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45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<sst xmlns="http://schemas.openxmlformats.org/spreadsheetml/2006/main" count="32" uniqueCount="32">
  <si>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TOTAL</t>
  </si>
  <si>
    <t>TVA nevalidat</t>
  </si>
  <si>
    <t>Factura/ 
Alte documente justificative 
(acolo unde este cazul)</t>
  </si>
  <si>
    <t xml:space="preserve">Valoare cheltuieli nevalidate fără TVA </t>
  </si>
  <si>
    <t>Observaţii</t>
  </si>
  <si>
    <t>Nr. şi data de înregistrare beneficiar</t>
  </si>
  <si>
    <t>Anexa 11 – Fisa de calcul</t>
  </si>
  <si>
    <t xml:space="preserve">Fişa de calcul pentru  validarea cheltuielilor aferente CR/CR_CP nr. </t>
  </si>
  <si>
    <r>
      <t xml:space="preserve">Nume beneficiar: </t>
    </r>
  </si>
  <si>
    <t xml:space="preserve">Titlu proiect: </t>
  </si>
  <si>
    <t>Cod SIPOCA:</t>
  </si>
  <si>
    <t>Cod SMIS:</t>
  </si>
  <si>
    <t>Perioada de referinţă de la .... până la....</t>
  </si>
  <si>
    <t xml:space="preserve">Contract de finanţare nr.: </t>
  </si>
  <si>
    <r>
      <t xml:space="preserve">Valoarea cheltuielilor eligibile </t>
    </r>
    <r>
      <rPr>
        <b/>
        <sz val="9"/>
        <rFont val="Arial"/>
        <family val="2"/>
      </rPr>
      <t>solicitate</t>
    </r>
    <r>
      <rPr>
        <sz val="9"/>
        <rFont val="Arial"/>
        <family val="2"/>
      </rPr>
      <t xml:space="preserve"> de beneficiar la rambursare
(fără TVA)</t>
    </r>
  </si>
  <si>
    <r>
      <t>Valoarea cheltuielilor eligibile</t>
    </r>
    <r>
      <rPr>
        <b/>
        <sz val="9"/>
        <rFont val="Arial"/>
        <family val="2"/>
      </rPr>
      <t xml:space="preserve"> validate</t>
    </r>
    <r>
      <rPr>
        <sz val="9"/>
        <rFont val="Arial"/>
        <family val="2"/>
      </rPr>
      <t xml:space="preserve"> 
fără TVA</t>
    </r>
  </si>
  <si>
    <t>TVA 
validat</t>
  </si>
  <si>
    <t>ATENŢIONARE!</t>
  </si>
  <si>
    <t>Beneficiarul va completa coloanele 0-4</t>
  </si>
  <si>
    <t xml:space="preserve">
Activități/Subactivități</t>
  </si>
  <si>
    <t>Activitatea 2.....</t>
  </si>
  <si>
    <t xml:space="preserve">Activitatea 1 </t>
  </si>
  <si>
    <r>
      <t xml:space="preserve">Total  cheltuieli eligibile </t>
    </r>
    <r>
      <rPr>
        <b/>
        <sz val="9"/>
        <rFont val="Arial"/>
        <family val="2"/>
      </rPr>
      <t>validate</t>
    </r>
  </si>
  <si>
    <t>10=4-6</t>
  </si>
  <si>
    <t>9=3-5</t>
  </si>
  <si>
    <t>7=5+6</t>
  </si>
  <si>
    <t xml:space="preserve">OS:  </t>
  </si>
  <si>
    <t>Categorie / cheltuială*</t>
  </si>
  <si>
    <t>*conform sectiunii Buget - activitati si cheltuieli din MySMIS</t>
  </si>
  <si>
    <t xml:space="preserve">Cererea de rambursare </t>
  </si>
  <si>
    <r>
      <t xml:space="preserve">TVA aferent cheltuielilor eligibile </t>
    </r>
    <r>
      <rPr>
        <b/>
        <sz val="9"/>
        <rFont val="Arial"/>
        <family val="2"/>
      </rPr>
      <t>solicitate</t>
    </r>
    <r>
      <rPr>
        <sz val="9"/>
        <rFont val="Arial"/>
        <family val="2"/>
      </rPr>
      <t xml:space="preserve"> de beneficiar la rambursare</t>
    </r>
  </si>
  <si>
    <t>Autoritatea de Management pentru Programul Operaţional Capacitate Administrativă 
Ghidul beneficiarului POCA  - versiunea iulie 2019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</si>
</sst>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Palatino Linotype"/>
      <family val="1"/>
    </font>
    <font>
      <b/>
      <sz val="14"/>
      <name val="Trebuchet MS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Palatino Linotype"/>
      <family val="1"/>
    </font>
    <font>
      <b/>
      <i/>
      <sz val="14"/>
      <color indexed="8"/>
      <name val="Palatino Linotype"/>
      <family val="1"/>
    </font>
    <font>
      <b/>
      <sz val="12"/>
      <color indexed="8"/>
      <name val="Calibri"/>
      <family val="2"/>
    </font>
    <font>
      <b/>
      <i/>
      <sz val="10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Palatino Linotype"/>
      <family val="1"/>
    </font>
    <font>
      <b/>
      <i/>
      <sz val="14"/>
      <color theme="1"/>
      <name val="Palatino Linotype"/>
      <family val="1"/>
    </font>
    <font>
      <b/>
      <sz val="12"/>
      <color theme="1"/>
      <name val="Calibri"/>
      <family val="2"/>
    </font>
    <font>
      <b/>
      <i/>
      <sz val="10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thin"/>
      <top style="hair"/>
      <bottom/>
    </border>
    <border>
      <left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0" fillId="0" borderId="0" xfId="55" applyFont="1" applyAlignment="1">
      <alignment vertical="center"/>
      <protection/>
    </xf>
    <xf numFmtId="0" fontId="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Border="1" applyAlignment="1">
      <alignment/>
    </xf>
    <xf numFmtId="0" fontId="53" fillId="0" borderId="0" xfId="55" applyFont="1" applyAlignment="1">
      <alignment vertical="center"/>
      <protection/>
    </xf>
    <xf numFmtId="0" fontId="0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6" xfId="0" applyFont="1" applyBorder="1" applyAlignment="1">
      <alignment vertical="center" wrapText="1"/>
    </xf>
    <xf numFmtId="4" fontId="6" fillId="0" borderId="16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4" fontId="9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4" fontId="6" fillId="0" borderId="1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B11" sqref="B11:K11"/>
    </sheetView>
  </sheetViews>
  <sheetFormatPr defaultColWidth="9.140625" defaultRowHeight="12.75"/>
  <cols>
    <col min="1" max="1" width="3.57421875" style="2" customWidth="1"/>
    <col min="2" max="2" width="23.140625" style="4" customWidth="1"/>
    <col min="3" max="3" width="9.7109375" style="21" customWidth="1"/>
    <col min="4" max="4" width="16.57421875" style="2" customWidth="1"/>
    <col min="5" max="5" width="15.8515625" style="9" customWidth="1"/>
    <col min="6" max="6" width="13.421875" style="9" customWidth="1"/>
    <col min="7" max="7" width="13.421875" style="22" customWidth="1"/>
    <col min="8" max="9" width="13.421875" style="9" customWidth="1"/>
    <col min="10" max="10" width="11.140625" style="9" customWidth="1"/>
    <col min="11" max="11" width="9.8515625" style="9" customWidth="1"/>
    <col min="12" max="12" width="13.57421875" style="9" customWidth="1"/>
    <col min="13" max="14" width="13.421875" style="4" customWidth="1"/>
    <col min="15" max="15" width="15.8515625" style="2" customWidth="1"/>
    <col min="16" max="17" width="11.57421875" style="2" customWidth="1"/>
    <col min="18" max="18" width="9.140625" style="2" customWidth="1"/>
    <col min="19" max="19" width="11.7109375" style="2" bestFit="1" customWidth="1"/>
    <col min="20" max="16384" width="9.140625" style="2" customWidth="1"/>
  </cols>
  <sheetData>
    <row r="1" spans="1:14" ht="45" customHeight="1">
      <c r="A1" s="62" t="s">
        <v>31</v>
      </c>
      <c r="B1" s="63"/>
      <c r="C1" s="63"/>
      <c r="D1" s="63"/>
      <c r="E1" s="63"/>
      <c r="F1" s="63"/>
      <c r="G1" s="63"/>
      <c r="H1" s="1"/>
      <c r="I1" s="1"/>
      <c r="J1" s="1"/>
      <c r="K1" s="1"/>
      <c r="L1" s="1"/>
      <c r="M1" s="1"/>
      <c r="N1" s="1"/>
    </row>
    <row r="2" spans="1:17" s="7" customFormat="1" ht="15" customHeight="1">
      <c r="A2" s="64"/>
      <c r="B2" s="64"/>
      <c r="C2" s="3"/>
      <c r="D2" s="3"/>
      <c r="E2" s="3"/>
      <c r="F2" s="63"/>
      <c r="G2" s="63"/>
      <c r="H2" s="1"/>
      <c r="I2" s="1"/>
      <c r="J2" s="1"/>
      <c r="K2" s="1"/>
      <c r="L2" s="5" t="s">
        <v>6</v>
      </c>
      <c r="N2" s="1"/>
      <c r="P2" s="6"/>
      <c r="Q2" s="2"/>
    </row>
    <row r="3" spans="1:17" s="7" customFormat="1" ht="14.25" customHeight="1">
      <c r="A3" s="8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4.25" customHeight="1">
      <c r="A4" s="2"/>
      <c r="B4" s="4"/>
      <c r="C4" s="2"/>
      <c r="D4" s="9"/>
      <c r="E4" s="9"/>
      <c r="F4" s="9"/>
      <c r="G4" s="9"/>
      <c r="H4" s="9"/>
      <c r="I4" s="9"/>
      <c r="J4" s="9"/>
      <c r="K4" s="9"/>
      <c r="L4" s="4"/>
      <c r="M4" s="2"/>
      <c r="N4" s="2"/>
      <c r="O4" s="2"/>
      <c r="P4" s="2"/>
      <c r="Q4" s="2"/>
    </row>
    <row r="5" spans="2:17" ht="27.7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7"/>
    </row>
    <row r="6" spans="1:18" s="10" customFormat="1" ht="21.75" customHeight="1">
      <c r="A6"/>
      <c r="B6" s="65" t="s">
        <v>7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/>
      <c r="R6"/>
    </row>
    <row r="7" spans="1:18" s="10" customFormat="1" ht="21.75" customHeight="1">
      <c r="A7"/>
      <c r="B7" s="29"/>
      <c r="C7" s="30"/>
      <c r="D7" s="30"/>
      <c r="E7" s="31"/>
      <c r="F7" s="31"/>
      <c r="G7" s="31"/>
      <c r="H7" s="31"/>
      <c r="I7" s="31"/>
      <c r="J7" s="31"/>
      <c r="K7" s="31"/>
      <c r="L7" s="29"/>
      <c r="M7"/>
      <c r="N7"/>
      <c r="O7"/>
      <c r="P7"/>
      <c r="Q7"/>
      <c r="R7"/>
    </row>
    <row r="8" spans="2:16" s="10" customFormat="1" ht="17.25" customHeight="1">
      <c r="B8" s="66" t="s">
        <v>8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2:16" s="10" customFormat="1" ht="17.25" customHeight="1">
      <c r="B9" s="66" t="s">
        <v>9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2:14" s="10" customFormat="1" ht="17.25" customHeight="1">
      <c r="B10" s="66" t="s">
        <v>10</v>
      </c>
      <c r="C10" s="66"/>
      <c r="D10" s="66"/>
      <c r="E10" s="66"/>
      <c r="F10" s="66"/>
      <c r="G10" s="66"/>
      <c r="H10" s="66"/>
      <c r="I10" s="66"/>
      <c r="J10" s="66"/>
      <c r="K10" s="66"/>
      <c r="L10" s="32"/>
      <c r="M10" s="32"/>
      <c r="N10" s="32"/>
    </row>
    <row r="11" spans="2:14" s="10" customFormat="1" ht="17.25" customHeight="1">
      <c r="B11" s="66" t="s">
        <v>11</v>
      </c>
      <c r="C11" s="66"/>
      <c r="D11" s="66"/>
      <c r="E11" s="66"/>
      <c r="F11" s="66"/>
      <c r="G11" s="66"/>
      <c r="H11" s="66"/>
      <c r="I11" s="66"/>
      <c r="J11" s="66"/>
      <c r="K11" s="66"/>
      <c r="L11" s="32"/>
      <c r="M11" s="32"/>
      <c r="N11" s="32"/>
    </row>
    <row r="12" s="10" customFormat="1" ht="17.25" customHeight="1">
      <c r="B12" s="10" t="s">
        <v>26</v>
      </c>
    </row>
    <row r="13" spans="1:18" s="11" customFormat="1" ht="17.25" customHeight="1">
      <c r="A13" s="10"/>
      <c r="B13" s="10" t="s">
        <v>29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1" customFormat="1" ht="17.25" customHeight="1">
      <c r="A14" s="10"/>
      <c r="B14" s="66" t="s">
        <v>12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10"/>
      <c r="R14" s="10"/>
    </row>
    <row r="15" spans="1:18" s="12" customFormat="1" ht="17.25" customHeight="1">
      <c r="A15" s="10"/>
      <c r="B15" s="67" t="s">
        <v>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10"/>
      <c r="R15" s="10"/>
    </row>
    <row r="16" spans="1:18" s="13" customFormat="1" ht="36.75" customHeight="1">
      <c r="A16" s="33"/>
      <c r="B16" s="34"/>
      <c r="C16" s="33"/>
      <c r="D16" s="33"/>
      <c r="E16" s="35"/>
      <c r="F16" s="35"/>
      <c r="G16" s="35"/>
      <c r="H16" s="35"/>
      <c r="I16" s="35"/>
      <c r="J16" s="35"/>
      <c r="K16" s="35"/>
      <c r="L16" s="36"/>
      <c r="M16" s="33"/>
      <c r="N16" s="33"/>
      <c r="O16" s="33"/>
      <c r="P16" s="33"/>
      <c r="Q16" s="33"/>
      <c r="R16" s="33"/>
    </row>
    <row r="17" spans="1:18" s="13" customFormat="1" ht="21" customHeight="1">
      <c r="A17" s="33"/>
      <c r="B17" s="34"/>
      <c r="C17" s="33"/>
      <c r="D17" s="33"/>
      <c r="E17" s="35"/>
      <c r="F17" s="35"/>
      <c r="G17" s="35"/>
      <c r="H17" s="35"/>
      <c r="I17" s="35"/>
      <c r="J17" s="35"/>
      <c r="K17" s="35"/>
      <c r="L17" s="36"/>
      <c r="M17" s="33"/>
      <c r="N17" s="33"/>
      <c r="O17" s="33"/>
      <c r="P17" s="33"/>
      <c r="Q17" s="33"/>
      <c r="R17" s="33"/>
    </row>
    <row r="18" spans="1:18" s="13" customFormat="1" ht="36.75" customHeight="1">
      <c r="A18" s="11"/>
      <c r="B18" s="69" t="s">
        <v>19</v>
      </c>
      <c r="C18" s="71" t="s">
        <v>27</v>
      </c>
      <c r="D18" s="73" t="s">
        <v>2</v>
      </c>
      <c r="E18" s="71" t="s">
        <v>14</v>
      </c>
      <c r="F18" s="71" t="s">
        <v>30</v>
      </c>
      <c r="G18" s="71" t="s">
        <v>15</v>
      </c>
      <c r="H18" s="71" t="s">
        <v>16</v>
      </c>
      <c r="I18" s="71" t="s">
        <v>22</v>
      </c>
      <c r="J18" s="73" t="s">
        <v>4</v>
      </c>
      <c r="K18" s="89"/>
      <c r="L18" s="71" t="s">
        <v>3</v>
      </c>
      <c r="M18" s="75" t="s">
        <v>1</v>
      </c>
      <c r="N18" s="27"/>
      <c r="O18" s="11"/>
      <c r="P18" s="11"/>
      <c r="Q18" s="11"/>
      <c r="R18" s="11"/>
    </row>
    <row r="19" spans="1:18" s="13" customFormat="1" ht="45.75" customHeight="1">
      <c r="A19" s="11"/>
      <c r="B19" s="70"/>
      <c r="C19" s="72"/>
      <c r="D19" s="74"/>
      <c r="E19" s="72"/>
      <c r="F19" s="72"/>
      <c r="G19" s="72"/>
      <c r="H19" s="72"/>
      <c r="I19" s="72"/>
      <c r="J19" s="74"/>
      <c r="K19" s="90"/>
      <c r="L19" s="72"/>
      <c r="M19" s="76"/>
      <c r="N19" s="27"/>
      <c r="O19" s="11"/>
      <c r="P19" s="37"/>
      <c r="Q19" s="37"/>
      <c r="R19" s="37"/>
    </row>
    <row r="20" spans="1:20" s="13" customFormat="1" ht="21.75" customHeight="1">
      <c r="A20" s="36"/>
      <c r="B20" s="38">
        <v>0</v>
      </c>
      <c r="C20" s="39">
        <v>1</v>
      </c>
      <c r="D20" s="40">
        <v>2</v>
      </c>
      <c r="E20" s="39">
        <v>3</v>
      </c>
      <c r="F20" s="39">
        <v>4</v>
      </c>
      <c r="G20" s="39">
        <v>5</v>
      </c>
      <c r="H20" s="39">
        <v>6</v>
      </c>
      <c r="I20" s="40" t="s">
        <v>25</v>
      </c>
      <c r="J20" s="77">
        <v>9</v>
      </c>
      <c r="K20" s="78"/>
      <c r="L20" s="41" t="s">
        <v>24</v>
      </c>
      <c r="M20" s="42" t="s">
        <v>23</v>
      </c>
      <c r="N20" s="23"/>
      <c r="O20" s="36"/>
      <c r="P20" s="43"/>
      <c r="Q20" s="43"/>
      <c r="R20" s="43"/>
      <c r="S20" s="16"/>
      <c r="T20" s="17"/>
    </row>
    <row r="21" spans="1:18" s="13" customFormat="1" ht="33.75" customHeight="1">
      <c r="A21" s="33"/>
      <c r="B21" s="79" t="s">
        <v>21</v>
      </c>
      <c r="C21" s="60"/>
      <c r="D21" s="44"/>
      <c r="E21" s="14">
        <v>1000</v>
      </c>
      <c r="F21" s="14">
        <v>190</v>
      </c>
      <c r="G21" s="14"/>
      <c r="H21" s="14"/>
      <c r="I21" s="14"/>
      <c r="J21" s="81"/>
      <c r="K21" s="81"/>
      <c r="L21" s="45"/>
      <c r="M21" s="46"/>
      <c r="N21" s="25"/>
      <c r="O21" s="15"/>
      <c r="P21" s="47"/>
      <c r="Q21" s="47"/>
      <c r="R21" s="47"/>
    </row>
    <row r="22" spans="1:18" s="13" customFormat="1" ht="33.75" customHeight="1">
      <c r="A22" s="33"/>
      <c r="B22" s="80"/>
      <c r="C22" s="61"/>
      <c r="D22" s="48"/>
      <c r="E22" s="49">
        <v>5000</v>
      </c>
      <c r="F22" s="49">
        <v>0</v>
      </c>
      <c r="G22" s="49"/>
      <c r="H22" s="49"/>
      <c r="I22" s="49"/>
      <c r="J22" s="82"/>
      <c r="K22" s="82"/>
      <c r="L22" s="50"/>
      <c r="M22" s="51"/>
      <c r="N22" s="25"/>
      <c r="O22" s="33"/>
      <c r="P22" s="47"/>
      <c r="Q22" s="47"/>
      <c r="R22" s="47"/>
    </row>
    <row r="23" spans="1:18" s="13" customFormat="1" ht="33.75" customHeight="1">
      <c r="A23" s="33"/>
      <c r="B23" s="87" t="s">
        <v>20</v>
      </c>
      <c r="C23" s="58"/>
      <c r="D23" s="44"/>
      <c r="E23" s="14">
        <v>1500</v>
      </c>
      <c r="F23" s="14">
        <f>E23*9/100</f>
        <v>135</v>
      </c>
      <c r="G23" s="14"/>
      <c r="H23" s="14"/>
      <c r="I23" s="14"/>
      <c r="J23" s="81"/>
      <c r="K23" s="81"/>
      <c r="L23" s="45"/>
      <c r="M23" s="46"/>
      <c r="N23" s="24"/>
      <c r="O23" s="15"/>
      <c r="P23" s="47"/>
      <c r="Q23" s="47"/>
      <c r="R23" s="47"/>
    </row>
    <row r="24" spans="1:18" s="13" customFormat="1" ht="33.75" customHeight="1">
      <c r="A24" s="33"/>
      <c r="B24" s="88"/>
      <c r="C24" s="59"/>
      <c r="D24" s="48"/>
      <c r="E24" s="49">
        <v>215</v>
      </c>
      <c r="F24" s="49">
        <f>E24*19/100</f>
        <v>40.85</v>
      </c>
      <c r="G24" s="49"/>
      <c r="H24" s="49"/>
      <c r="I24" s="49"/>
      <c r="J24" s="82"/>
      <c r="K24" s="82"/>
      <c r="L24" s="50"/>
      <c r="M24" s="51"/>
      <c r="N24" s="24"/>
      <c r="O24" s="33"/>
      <c r="P24" s="47"/>
      <c r="Q24" s="47"/>
      <c r="R24" s="47"/>
    </row>
    <row r="25" spans="1:19" s="13" customFormat="1" ht="36" customHeight="1">
      <c r="A25" s="52"/>
      <c r="B25" s="83" t="s">
        <v>0</v>
      </c>
      <c r="C25" s="84"/>
      <c r="D25" s="84"/>
      <c r="E25" s="18">
        <f>E21+E22+E23+E24</f>
        <v>7715</v>
      </c>
      <c r="F25" s="18">
        <f>F21+F22+F23+F24</f>
        <v>365.85</v>
      </c>
      <c r="G25" s="18"/>
      <c r="H25" s="18"/>
      <c r="I25" s="56"/>
      <c r="J25" s="85"/>
      <c r="K25" s="86"/>
      <c r="L25" s="18"/>
      <c r="M25" s="19"/>
      <c r="N25" s="26"/>
      <c r="O25" s="52"/>
      <c r="P25" s="53"/>
      <c r="Q25" s="53"/>
      <c r="R25" s="53"/>
      <c r="S25" s="16"/>
    </row>
    <row r="26" spans="1:19" s="13" customFormat="1" ht="45" customHeight="1">
      <c r="A26" s="33"/>
      <c r="B26" s="28"/>
      <c r="C26" s="28"/>
      <c r="D26" s="28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47"/>
      <c r="Q26" s="33"/>
      <c r="R26" s="33"/>
      <c r="S26" s="16"/>
    </row>
    <row r="27" spans="1:18" s="13" customFormat="1" ht="19.5" customHeight="1">
      <c r="A27" s="33"/>
      <c r="B27" s="54" t="s">
        <v>17</v>
      </c>
      <c r="C27" s="33"/>
      <c r="D27" s="33"/>
      <c r="E27" s="35"/>
      <c r="F27" s="35"/>
      <c r="G27" s="35"/>
      <c r="H27" s="35"/>
      <c r="I27" s="35"/>
      <c r="J27" s="35"/>
      <c r="K27" s="35"/>
      <c r="L27" s="36"/>
      <c r="M27" s="33"/>
      <c r="N27" s="33"/>
      <c r="O27" s="33"/>
      <c r="P27" s="33"/>
      <c r="Q27" s="33"/>
      <c r="R27" s="33"/>
    </row>
    <row r="28" ht="25.5">
      <c r="B28" s="55" t="s">
        <v>18</v>
      </c>
    </row>
    <row r="29" ht="12.75">
      <c r="B29" s="57" t="s">
        <v>28</v>
      </c>
    </row>
  </sheetData>
  <sheetProtection/>
  <mergeCells count="31">
    <mergeCell ref="B25:D25"/>
    <mergeCell ref="J25:K25"/>
    <mergeCell ref="B23:B24"/>
    <mergeCell ref="J23:K23"/>
    <mergeCell ref="J24:K24"/>
    <mergeCell ref="J18:K19"/>
    <mergeCell ref="G18:G19"/>
    <mergeCell ref="H18:H19"/>
    <mergeCell ref="L18:L19"/>
    <mergeCell ref="M18:M19"/>
    <mergeCell ref="J20:K20"/>
    <mergeCell ref="B21:B22"/>
    <mergeCell ref="J21:K21"/>
    <mergeCell ref="J22:K22"/>
    <mergeCell ref="I18:I19"/>
    <mergeCell ref="B10:K10"/>
    <mergeCell ref="B11:K11"/>
    <mergeCell ref="B5:P5"/>
    <mergeCell ref="B14:P14"/>
    <mergeCell ref="B15:P15"/>
    <mergeCell ref="B18:B19"/>
    <mergeCell ref="C18:C19"/>
    <mergeCell ref="D18:D19"/>
    <mergeCell ref="E18:E19"/>
    <mergeCell ref="F18:F19"/>
    <mergeCell ref="A1:G1"/>
    <mergeCell ref="A2:B2"/>
    <mergeCell ref="F2:G2"/>
    <mergeCell ref="B6:P6"/>
    <mergeCell ref="B8:P8"/>
    <mergeCell ref="B9:P9"/>
  </mergeCells>
  <printOptions/>
  <pageMargins left="0.3937007874015748" right="0.15748031496062992" top="0.2362204724409449" bottom="0.15748031496062992" header="0.2362204724409449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myriam.siminiuc</dc:creator>
  <cp:keywords/>
  <dc:description/>
  <cp:lastModifiedBy>anicuta.traistaru</cp:lastModifiedBy>
  <cp:lastPrinted>2016-08-25T07:21:05Z</cp:lastPrinted>
  <dcterms:created xsi:type="dcterms:W3CDTF">2009-10-21T09:56:05Z</dcterms:created>
  <dcterms:modified xsi:type="dcterms:W3CDTF">2019-07-02T15:33:59Z</dcterms:modified>
  <cp:category/>
  <cp:version/>
  <cp:contentType/>
  <cp:contentStatus/>
</cp:coreProperties>
</file>