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i" sheetId="1" r:id="rId1"/>
  </sheets>
  <definedNames/>
  <calcPr fullCalcOnLoad="1"/>
</workbook>
</file>

<file path=xl/sharedStrings.xml><?xml version="1.0" encoding="utf-8"?>
<sst xmlns="http://schemas.openxmlformats.org/spreadsheetml/2006/main" count="137" uniqueCount="47">
  <si>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</si>
  <si>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</si>
  <si>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</si>
  <si>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</si>
  <si>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</si>
  <si>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</si>
  <si>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</si>
  <si>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</si>
  <si>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</si>
  <si>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</si>
  <si>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 xml:space="preserve">cod SMIS </t>
  </si>
  <si>
    <t>R</t>
  </si>
  <si>
    <t>CR 9</t>
  </si>
  <si>
    <t>CR 10</t>
  </si>
  <si>
    <t>CR 4</t>
  </si>
  <si>
    <t>CR 12</t>
  </si>
  <si>
    <t xml:space="preserve">CR 15 </t>
  </si>
  <si>
    <t xml:space="preserve">CR 4F </t>
  </si>
  <si>
    <t>CR 20F</t>
  </si>
  <si>
    <t xml:space="preserve">CR 2 </t>
  </si>
  <si>
    <t>CR 26</t>
  </si>
  <si>
    <t>CR 8</t>
  </si>
  <si>
    <t>IP8</t>
  </si>
  <si>
    <t>CP15</t>
  </si>
  <si>
    <t>CP10</t>
  </si>
  <si>
    <t>IP10</t>
  </si>
  <si>
    <t>CP16</t>
  </si>
  <si>
    <t>IP12</t>
  </si>
  <si>
    <t>IP14</t>
  </si>
  <si>
    <t>CP12</t>
  </si>
  <si>
    <t>IP22</t>
  </si>
  <si>
    <t>IP17</t>
  </si>
  <si>
    <t>SGG</t>
  </si>
  <si>
    <t>Judetul Brasov</t>
  </si>
  <si>
    <t>Judetul Sibiu</t>
  </si>
  <si>
    <t>Ministerul Public - Parchetul de pe langa ICCJ</t>
  </si>
  <si>
    <t>Sectorul 1 al Municipiului București</t>
  </si>
  <si>
    <t>Institutul National de Statistica</t>
  </si>
  <si>
    <t>Ministerul Finantelor Publice</t>
  </si>
  <si>
    <t>Municipiul Resita</t>
  </si>
  <si>
    <t>Casa Nationala de Asigurari de Sanatate</t>
  </si>
  <si>
    <t>Agentia Nationala de Administrare a Bunurilor Indisponibilizate</t>
  </si>
  <si>
    <t>Ministerul Mediului, Apelor si Padurilor</t>
  </si>
  <si>
    <t>Agentia Nationala ptr Protectia Mediului</t>
  </si>
  <si>
    <t>UE</t>
  </si>
  <si>
    <t>BS</t>
  </si>
  <si>
    <t>Situația plăților efectuate în 03.05.2023 pentru PO CA 2014 - 2020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</si>
</sst>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workbookViewId="0" topLeftCell="A1">
      <selection activeCell="B5" sqref="B5:B29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46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10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3.25" customHeight="1">
      <c r="A5" s="18">
        <v>1</v>
      </c>
      <c r="B5" s="18" t="s">
        <v>11</v>
      </c>
      <c r="C5" s="23" t="s">
        <v>22</v>
      </c>
      <c r="D5" s="23">
        <v>399</v>
      </c>
      <c r="E5" s="24">
        <v>116994</v>
      </c>
      <c r="F5" s="22" t="s">
        <v>32</v>
      </c>
      <c r="G5" s="26" t="s">
        <v>16</v>
      </c>
      <c r="H5" s="21">
        <v>14442</v>
      </c>
      <c r="I5" s="19">
        <v>35483.18</v>
      </c>
      <c r="J5" s="20">
        <v>45049</v>
      </c>
      <c r="K5" s="25" t="s">
        <v>44</v>
      </c>
    </row>
    <row r="6" spans="1:11" s="13" customFormat="1" ht="16.5">
      <c r="A6" s="18">
        <v>2</v>
      </c>
      <c r="B6" s="18" t="s">
        <v>11</v>
      </c>
      <c r="C6" s="23" t="s">
        <v>22</v>
      </c>
      <c r="D6" s="23">
        <v>399</v>
      </c>
      <c r="E6" s="24">
        <v>116994</v>
      </c>
      <c r="F6" s="22" t="s">
        <v>32</v>
      </c>
      <c r="G6" s="26" t="s">
        <v>16</v>
      </c>
      <c r="H6" s="21">
        <v>14444</v>
      </c>
      <c r="I6" s="19">
        <v>151110.48</v>
      </c>
      <c r="J6" s="20">
        <v>45049</v>
      </c>
      <c r="K6" s="25" t="s">
        <v>44</v>
      </c>
    </row>
    <row r="7" spans="1:11" s="13" customFormat="1" ht="16.5">
      <c r="A7" s="18">
        <v>3</v>
      </c>
      <c r="B7" s="18" t="s">
        <v>11</v>
      </c>
      <c r="C7" s="23" t="s">
        <v>23</v>
      </c>
      <c r="D7" s="23">
        <v>1128</v>
      </c>
      <c r="E7" s="24">
        <v>152068</v>
      </c>
      <c r="F7" s="22" t="s">
        <v>33</v>
      </c>
      <c r="G7" s="26" t="s">
        <v>17</v>
      </c>
      <c r="H7" s="21">
        <v>14446</v>
      </c>
      <c r="I7" s="19">
        <v>154025.53</v>
      </c>
      <c r="J7" s="20">
        <v>45049</v>
      </c>
      <c r="K7" s="25" t="s">
        <v>44</v>
      </c>
    </row>
    <row r="8" spans="1:11" s="13" customFormat="1" ht="16.5">
      <c r="A8" s="18">
        <v>4</v>
      </c>
      <c r="B8" s="18" t="s">
        <v>11</v>
      </c>
      <c r="C8" s="23" t="s">
        <v>23</v>
      </c>
      <c r="D8" s="23">
        <v>1128</v>
      </c>
      <c r="E8" s="24">
        <v>152068</v>
      </c>
      <c r="F8" s="22" t="s">
        <v>33</v>
      </c>
      <c r="G8" s="26" t="s">
        <v>17</v>
      </c>
      <c r="H8" s="21">
        <v>14447</v>
      </c>
      <c r="I8" s="19">
        <v>108222.05</v>
      </c>
      <c r="J8" s="20">
        <v>45049</v>
      </c>
      <c r="K8" s="25" t="s">
        <v>44</v>
      </c>
    </row>
    <row r="9" spans="1:11" s="13" customFormat="1" ht="16.5">
      <c r="A9" s="18">
        <v>5</v>
      </c>
      <c r="B9" s="18" t="s">
        <v>11</v>
      </c>
      <c r="C9" s="23" t="s">
        <v>23</v>
      </c>
      <c r="D9" s="23">
        <v>1128</v>
      </c>
      <c r="E9" s="24">
        <v>152068</v>
      </c>
      <c r="F9" s="22" t="s">
        <v>33</v>
      </c>
      <c r="G9" s="26" t="s">
        <v>17</v>
      </c>
      <c r="H9" s="21">
        <v>14448</v>
      </c>
      <c r="I9" s="19">
        <v>40108.44999999999</v>
      </c>
      <c r="J9" s="20">
        <v>45049</v>
      </c>
      <c r="K9" s="25" t="s">
        <v>45</v>
      </c>
    </row>
    <row r="10" spans="1:11" s="13" customFormat="1" ht="16.5">
      <c r="A10" s="18">
        <v>6</v>
      </c>
      <c r="B10" s="18" t="s">
        <v>11</v>
      </c>
      <c r="C10" s="23" t="s">
        <v>24</v>
      </c>
      <c r="D10" s="23">
        <v>563</v>
      </c>
      <c r="E10" s="24">
        <v>126475</v>
      </c>
      <c r="F10" s="22" t="s">
        <v>34</v>
      </c>
      <c r="G10" s="26" t="s">
        <v>18</v>
      </c>
      <c r="H10" s="21">
        <v>14449</v>
      </c>
      <c r="I10" s="19">
        <v>247252.66</v>
      </c>
      <c r="J10" s="20">
        <v>45049</v>
      </c>
      <c r="K10" s="25" t="s">
        <v>44</v>
      </c>
    </row>
    <row r="11" spans="1:11" s="13" customFormat="1" ht="16.5">
      <c r="A11" s="18">
        <v>7</v>
      </c>
      <c r="B11" s="18" t="s">
        <v>11</v>
      </c>
      <c r="C11" s="23" t="s">
        <v>24</v>
      </c>
      <c r="D11" s="23">
        <v>563</v>
      </c>
      <c r="E11" s="24">
        <v>126475</v>
      </c>
      <c r="F11" s="22" t="s">
        <v>34</v>
      </c>
      <c r="G11" s="26" t="s">
        <v>18</v>
      </c>
      <c r="H11" s="21">
        <v>14450</v>
      </c>
      <c r="I11" s="19">
        <v>4839.56</v>
      </c>
      <c r="J11" s="20">
        <v>45049</v>
      </c>
      <c r="K11" s="25" t="s">
        <v>44</v>
      </c>
    </row>
    <row r="12" spans="1:11" s="13" customFormat="1" ht="16.5">
      <c r="A12" s="18">
        <v>8</v>
      </c>
      <c r="B12" s="18" t="s">
        <v>11</v>
      </c>
      <c r="C12" s="23" t="s">
        <v>24</v>
      </c>
      <c r="D12" s="23">
        <v>563</v>
      </c>
      <c r="E12" s="24">
        <v>126475</v>
      </c>
      <c r="F12" s="22" t="s">
        <v>34</v>
      </c>
      <c r="G12" s="26" t="s">
        <v>18</v>
      </c>
      <c r="H12" s="21">
        <v>14451</v>
      </c>
      <c r="I12" s="19">
        <v>38555.2805</v>
      </c>
      <c r="J12" s="20">
        <v>45049</v>
      </c>
      <c r="K12" s="25" t="s">
        <v>45</v>
      </c>
    </row>
    <row r="13" spans="1:11" s="13" customFormat="1" ht="16.5">
      <c r="A13" s="18">
        <v>9</v>
      </c>
      <c r="B13" s="18" t="s">
        <v>11</v>
      </c>
      <c r="C13" s="23" t="s">
        <v>25</v>
      </c>
      <c r="D13" s="23">
        <v>763</v>
      </c>
      <c r="E13" s="24">
        <v>135331</v>
      </c>
      <c r="F13" s="22" t="s">
        <v>35</v>
      </c>
      <c r="G13" s="26" t="s">
        <v>13</v>
      </c>
      <c r="H13" s="21">
        <v>14453</v>
      </c>
      <c r="I13" s="19">
        <v>17853.29</v>
      </c>
      <c r="J13" s="20">
        <v>45049</v>
      </c>
      <c r="K13" s="25" t="s">
        <v>44</v>
      </c>
    </row>
    <row r="14" spans="1:11" s="13" customFormat="1" ht="16.5">
      <c r="A14" s="18">
        <v>10</v>
      </c>
      <c r="B14" s="18" t="s">
        <v>11</v>
      </c>
      <c r="C14" s="23" t="s">
        <v>24</v>
      </c>
      <c r="D14" s="23">
        <v>1256</v>
      </c>
      <c r="E14" s="24">
        <v>154777</v>
      </c>
      <c r="F14" s="22" t="s">
        <v>36</v>
      </c>
      <c r="G14" s="26" t="s">
        <v>19</v>
      </c>
      <c r="H14" s="21">
        <v>14454</v>
      </c>
      <c r="I14" s="19">
        <v>85103.87999999999</v>
      </c>
      <c r="J14" s="20">
        <v>45049</v>
      </c>
      <c r="K14" s="25" t="s">
        <v>44</v>
      </c>
    </row>
    <row r="15" spans="1:11" s="13" customFormat="1" ht="16.5">
      <c r="A15" s="18">
        <v>11</v>
      </c>
      <c r="B15" s="18" t="s">
        <v>11</v>
      </c>
      <c r="C15" s="23" t="s">
        <v>26</v>
      </c>
      <c r="D15" s="23">
        <v>1256</v>
      </c>
      <c r="E15" s="24">
        <v>154777</v>
      </c>
      <c r="F15" s="22" t="s">
        <v>36</v>
      </c>
      <c r="G15" s="26" t="s">
        <v>19</v>
      </c>
      <c r="H15" s="21">
        <v>14455</v>
      </c>
      <c r="I15" s="19">
        <v>3549.6</v>
      </c>
      <c r="J15" s="20">
        <v>45049</v>
      </c>
      <c r="K15" s="25" t="s">
        <v>44</v>
      </c>
    </row>
    <row r="16" spans="1:11" s="13" customFormat="1" ht="16.5">
      <c r="A16" s="18">
        <v>12</v>
      </c>
      <c r="B16" s="18" t="s">
        <v>11</v>
      </c>
      <c r="C16" s="23" t="s">
        <v>26</v>
      </c>
      <c r="D16" s="23">
        <v>1256</v>
      </c>
      <c r="E16" s="24">
        <v>154777</v>
      </c>
      <c r="F16" s="22" t="s">
        <v>36</v>
      </c>
      <c r="G16" s="26" t="s">
        <v>19</v>
      </c>
      <c r="H16" s="21">
        <v>14456</v>
      </c>
      <c r="I16" s="19">
        <v>19947.03</v>
      </c>
      <c r="J16" s="20">
        <v>45049</v>
      </c>
      <c r="K16" s="25" t="s">
        <v>45</v>
      </c>
    </row>
    <row r="17" spans="1:11" s="13" customFormat="1" ht="16.5">
      <c r="A17" s="18">
        <v>13</v>
      </c>
      <c r="B17" s="18" t="s">
        <v>11</v>
      </c>
      <c r="C17" s="23" t="s">
        <v>27</v>
      </c>
      <c r="D17" s="23">
        <v>613</v>
      </c>
      <c r="E17" s="24">
        <v>127545</v>
      </c>
      <c r="F17" s="22" t="s">
        <v>32</v>
      </c>
      <c r="G17" s="26" t="s">
        <v>20</v>
      </c>
      <c r="H17" s="21">
        <v>14459</v>
      </c>
      <c r="I17" s="19">
        <v>635201.6</v>
      </c>
      <c r="J17" s="20">
        <v>45049</v>
      </c>
      <c r="K17" s="25" t="s">
        <v>44</v>
      </c>
    </row>
    <row r="18" spans="1:11" s="13" customFormat="1" ht="16.5">
      <c r="A18" s="18">
        <v>14</v>
      </c>
      <c r="B18" s="18" t="s">
        <v>11</v>
      </c>
      <c r="C18" s="23" t="s">
        <v>27</v>
      </c>
      <c r="D18" s="23">
        <v>613</v>
      </c>
      <c r="E18" s="24">
        <v>127545</v>
      </c>
      <c r="F18" s="22" t="s">
        <v>37</v>
      </c>
      <c r="G18" s="26" t="s">
        <v>20</v>
      </c>
      <c r="H18" s="21">
        <v>14461</v>
      </c>
      <c r="I18" s="19">
        <v>118501.72</v>
      </c>
      <c r="J18" s="20">
        <v>45049</v>
      </c>
      <c r="K18" s="25" t="s">
        <v>44</v>
      </c>
    </row>
    <row r="19" spans="1:11" s="13" customFormat="1" ht="16.5">
      <c r="A19" s="18">
        <v>15</v>
      </c>
      <c r="B19" s="18" t="s">
        <v>11</v>
      </c>
      <c r="C19" s="23" t="s">
        <v>28</v>
      </c>
      <c r="D19" s="23">
        <v>737</v>
      </c>
      <c r="E19" s="24">
        <v>130103</v>
      </c>
      <c r="F19" s="22" t="s">
        <v>38</v>
      </c>
      <c r="G19" s="26" t="s">
        <v>14</v>
      </c>
      <c r="H19" s="21">
        <v>14463</v>
      </c>
      <c r="I19" s="19">
        <v>225873.76</v>
      </c>
      <c r="J19" s="20">
        <v>45049</v>
      </c>
      <c r="K19" s="25" t="s">
        <v>44</v>
      </c>
    </row>
    <row r="20" spans="1:11" s="13" customFormat="1" ht="16.5">
      <c r="A20" s="18">
        <v>16</v>
      </c>
      <c r="B20" s="18" t="s">
        <v>11</v>
      </c>
      <c r="C20" s="23" t="s">
        <v>29</v>
      </c>
      <c r="D20" s="23">
        <v>657</v>
      </c>
      <c r="E20" s="24">
        <v>128386</v>
      </c>
      <c r="F20" s="22" t="s">
        <v>39</v>
      </c>
      <c r="G20" s="26" t="s">
        <v>12</v>
      </c>
      <c r="H20" s="21">
        <v>14464</v>
      </c>
      <c r="I20" s="19">
        <v>32871.869999999995</v>
      </c>
      <c r="J20" s="20">
        <v>45049</v>
      </c>
      <c r="K20" s="25" t="s">
        <v>44</v>
      </c>
    </row>
    <row r="21" spans="1:11" s="13" customFormat="1" ht="16.5">
      <c r="A21" s="18">
        <v>17</v>
      </c>
      <c r="B21" s="18" t="s">
        <v>11</v>
      </c>
      <c r="C21" s="23" t="s">
        <v>29</v>
      </c>
      <c r="D21" s="23">
        <v>657</v>
      </c>
      <c r="E21" s="24">
        <v>128386</v>
      </c>
      <c r="F21" s="22" t="s">
        <v>39</v>
      </c>
      <c r="G21" s="26" t="s">
        <v>12</v>
      </c>
      <c r="H21" s="21">
        <v>14465</v>
      </c>
      <c r="I21" s="19">
        <v>66153.31</v>
      </c>
      <c r="J21" s="20">
        <v>45049</v>
      </c>
      <c r="K21" s="25" t="s">
        <v>45</v>
      </c>
    </row>
    <row r="22" spans="1:11" s="13" customFormat="1" ht="16.5">
      <c r="A22" s="18">
        <v>18</v>
      </c>
      <c r="B22" s="18" t="s">
        <v>11</v>
      </c>
      <c r="C22" s="23" t="s">
        <v>28</v>
      </c>
      <c r="D22" s="23">
        <v>729</v>
      </c>
      <c r="E22" s="24">
        <v>130048</v>
      </c>
      <c r="F22" s="22" t="s">
        <v>40</v>
      </c>
      <c r="G22" s="26" t="s">
        <v>15</v>
      </c>
      <c r="H22" s="21">
        <v>14467</v>
      </c>
      <c r="I22" s="19">
        <v>236577.51</v>
      </c>
      <c r="J22" s="20">
        <v>45049</v>
      </c>
      <c r="K22" s="25" t="s">
        <v>44</v>
      </c>
    </row>
    <row r="23" spans="1:11" s="13" customFormat="1" ht="33">
      <c r="A23" s="18">
        <v>19</v>
      </c>
      <c r="B23" s="18" t="s">
        <v>11</v>
      </c>
      <c r="C23" s="23" t="s">
        <v>30</v>
      </c>
      <c r="D23" s="23">
        <v>1157</v>
      </c>
      <c r="E23" s="24">
        <v>152912</v>
      </c>
      <c r="F23" s="22" t="s">
        <v>41</v>
      </c>
      <c r="G23" s="26" t="s">
        <v>14</v>
      </c>
      <c r="H23" s="21">
        <v>14469</v>
      </c>
      <c r="I23" s="19">
        <v>136456.11</v>
      </c>
      <c r="J23" s="20">
        <v>45049</v>
      </c>
      <c r="K23" s="25" t="s">
        <v>44</v>
      </c>
    </row>
    <row r="24" spans="1:11" s="13" customFormat="1" ht="16.5">
      <c r="A24" s="18">
        <v>20</v>
      </c>
      <c r="B24" s="18" t="s">
        <v>11</v>
      </c>
      <c r="C24" s="23" t="s">
        <v>31</v>
      </c>
      <c r="D24" s="23">
        <v>869</v>
      </c>
      <c r="E24" s="24">
        <v>134950</v>
      </c>
      <c r="F24" s="22" t="s">
        <v>42</v>
      </c>
      <c r="G24" s="26" t="s">
        <v>21</v>
      </c>
      <c r="H24" s="21">
        <v>14471</v>
      </c>
      <c r="I24" s="19">
        <v>17988.81</v>
      </c>
      <c r="J24" s="20">
        <v>45049</v>
      </c>
      <c r="K24" s="25" t="s">
        <v>44</v>
      </c>
    </row>
    <row r="25" spans="1:11" s="13" customFormat="1" ht="16.5">
      <c r="A25" s="18">
        <v>21</v>
      </c>
      <c r="B25" s="18" t="s">
        <v>11</v>
      </c>
      <c r="C25" s="23" t="s">
        <v>31</v>
      </c>
      <c r="D25" s="23">
        <v>869</v>
      </c>
      <c r="E25" s="24">
        <v>134950</v>
      </c>
      <c r="F25" s="22" t="s">
        <v>43</v>
      </c>
      <c r="G25" s="26" t="s">
        <v>21</v>
      </c>
      <c r="H25" s="21">
        <v>14473</v>
      </c>
      <c r="I25" s="19">
        <v>15863.48</v>
      </c>
      <c r="J25" s="20">
        <v>45049</v>
      </c>
      <c r="K25" s="25" t="s">
        <v>44</v>
      </c>
    </row>
    <row r="26" spans="1:11" s="13" customFormat="1" ht="16.5">
      <c r="A26" s="18">
        <v>22</v>
      </c>
      <c r="B26" s="18" t="s">
        <v>11</v>
      </c>
      <c r="C26" s="23" t="s">
        <v>31</v>
      </c>
      <c r="D26" s="23">
        <v>869</v>
      </c>
      <c r="E26" s="24">
        <v>134950</v>
      </c>
      <c r="F26" s="22" t="s">
        <v>42</v>
      </c>
      <c r="G26" s="26" t="s">
        <v>12</v>
      </c>
      <c r="H26" s="21">
        <v>14475</v>
      </c>
      <c r="I26" s="19">
        <v>129113.77</v>
      </c>
      <c r="J26" s="20">
        <v>45049</v>
      </c>
      <c r="K26" s="25" t="s">
        <v>44</v>
      </c>
    </row>
    <row r="27" spans="1:11" s="13" customFormat="1" ht="16.5">
      <c r="A27" s="18">
        <v>23</v>
      </c>
      <c r="B27" s="18" t="s">
        <v>11</v>
      </c>
      <c r="C27" s="23" t="s">
        <v>31</v>
      </c>
      <c r="D27" s="23">
        <v>869</v>
      </c>
      <c r="E27" s="24">
        <v>134950</v>
      </c>
      <c r="F27" s="22" t="s">
        <v>42</v>
      </c>
      <c r="G27" s="26" t="s">
        <v>12</v>
      </c>
      <c r="H27" s="21">
        <v>14477</v>
      </c>
      <c r="I27" s="19">
        <v>2662206.82</v>
      </c>
      <c r="J27" s="20">
        <v>45049</v>
      </c>
      <c r="K27" s="25" t="s">
        <v>44</v>
      </c>
    </row>
    <row r="28" spans="1:11" s="13" customFormat="1" ht="16.5">
      <c r="A28" s="18">
        <v>24</v>
      </c>
      <c r="B28" s="18" t="s">
        <v>11</v>
      </c>
      <c r="C28" s="23" t="s">
        <v>31</v>
      </c>
      <c r="D28" s="23">
        <v>869</v>
      </c>
      <c r="E28" s="24">
        <v>134950</v>
      </c>
      <c r="F28" s="22" t="s">
        <v>43</v>
      </c>
      <c r="G28" s="26" t="s">
        <v>12</v>
      </c>
      <c r="H28" s="21">
        <v>14479</v>
      </c>
      <c r="I28" s="19">
        <v>6404.76</v>
      </c>
      <c r="J28" s="20">
        <v>45049</v>
      </c>
      <c r="K28" s="25" t="s">
        <v>44</v>
      </c>
    </row>
    <row r="29" spans="1:11" s="13" customFormat="1" ht="16.5">
      <c r="A29" s="18">
        <v>25</v>
      </c>
      <c r="B29" s="18" t="s">
        <v>11</v>
      </c>
      <c r="C29" s="23" t="s">
        <v>31</v>
      </c>
      <c r="D29" s="23">
        <v>869</v>
      </c>
      <c r="E29" s="24">
        <v>134950</v>
      </c>
      <c r="F29" s="22" t="s">
        <v>43</v>
      </c>
      <c r="G29" s="26" t="s">
        <v>12</v>
      </c>
      <c r="H29" s="21">
        <v>14481</v>
      </c>
      <c r="I29" s="19">
        <v>8127.42</v>
      </c>
      <c r="J29" s="20">
        <v>45049</v>
      </c>
      <c r="K29" s="25" t="s">
        <v>44</v>
      </c>
    </row>
    <row r="30" spans="1:11" ht="18.75" customHeight="1">
      <c r="A30" s="28"/>
      <c r="B30" s="28"/>
      <c r="C30" s="28"/>
      <c r="D30" s="28"/>
      <c r="E30" s="28"/>
      <c r="F30" s="28"/>
      <c r="G30" s="28"/>
      <c r="H30" s="28"/>
      <c r="I30" s="14">
        <f>SUM(I5:I29)</f>
        <v>5197391.930499999</v>
      </c>
      <c r="J30" s="15"/>
      <c r="K30" s="16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</sheetData>
  <sheetProtection/>
  <mergeCells count="2">
    <mergeCell ref="B2:I2"/>
    <mergeCell ref="A30:H30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2023-05-09T12:51:31Z</dcterms:modified>
  <cp:category/>
  <cp:version/>
  <cp:contentType/>
  <cp:contentStatus/>
</cp:coreProperties>
</file>