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>
    <definedName name="_xlnm._FilterDatabase" localSheetId="0" hidden="1">'plati decembrie'!$A$4:$K$18</definedName>
  </definedNames>
  <calcPr fullCalcOnLoad="1"/>
</workbook>
</file>

<file path=xl/sharedStrings.xml><?xml version="1.0" encoding="utf-8"?>
<sst xmlns="http://schemas.openxmlformats.org/spreadsheetml/2006/main" count="65" uniqueCount="33">
  <si>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</si>
  <si>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</si>
  <si>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</si>
  <si>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</si>
  <si>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</si>
  <si>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</si>
  <si>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</si>
  <si>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</si>
  <si>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</si>
  <si>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</si>
  <si>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</si>
  <si>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</si>
  <si>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</si>
  <si>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P</t>
  </si>
  <si>
    <t>UE</t>
  </si>
  <si>
    <t>BS</t>
  </si>
  <si>
    <t>Cpref 2</t>
  </si>
  <si>
    <t>CR 2</t>
  </si>
  <si>
    <t>Asociatia Romana pentru Transparenta</t>
  </si>
  <si>
    <t>CR 8</t>
  </si>
  <si>
    <t>CR 9</t>
  </si>
  <si>
    <t>Societatea Nationala de Cruce Roșie din Romania  Filiala Caras-Severin</t>
  </si>
  <si>
    <t>Asociația Consiliului Național al Întreprinderilor Private Mici și Mijlocii din România - Filiala Arad</t>
  </si>
  <si>
    <t>Ministerul Mediului, Apelor si Padurilor</t>
  </si>
  <si>
    <t>Municipiul Codlea</t>
  </si>
  <si>
    <t>Municipiul Hunedoara</t>
  </si>
  <si>
    <t>CR 1</t>
  </si>
  <si>
    <t>CP2</t>
  </si>
  <si>
    <t>C Pref 12</t>
  </si>
  <si>
    <t>Comuna Crisan</t>
  </si>
  <si>
    <t>Asociatia pentru Implementarea Democratiei</t>
  </si>
  <si>
    <t xml:space="preserve">UEFISCDI </t>
  </si>
  <si>
    <t>Situația plăților efectuate 22 - 27.12.2022 pentru PO CA 2014 - 2020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</si>
</sst>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4" fontId="6" fillId="33" borderId="10" xfId="57" applyNumberFormat="1" applyFont="1" applyFill="1" applyBorder="1" applyAlignment="1">
      <alignment/>
      <protection/>
    </xf>
    <xf numFmtId="0" fontId="4" fillId="33" borderId="10" xfId="0" applyFont="1" applyFill="1" applyBorder="1" applyAlignment="1">
      <alignment horizontal="left" vertical="center"/>
    </xf>
    <xf numFmtId="176" fontId="4" fillId="33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1" xfId="57" applyFont="1" applyFill="1" applyBorder="1" applyAlignment="1">
      <alignment horizontal="center"/>
      <protection/>
    </xf>
    <xf numFmtId="0" fontId="6" fillId="33" borderId="14" xfId="57" applyFont="1" applyFill="1" applyBorder="1" applyAlignment="1">
      <alignment horizontal="center"/>
      <protection/>
    </xf>
    <xf numFmtId="0" fontId="6" fillId="33" borderId="12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">
      <selection activeCell="I19" sqref="I19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8" t="s">
        <v>32</v>
      </c>
      <c r="C2" s="28"/>
      <c r="D2" s="28"/>
      <c r="E2" s="28"/>
      <c r="F2" s="28"/>
      <c r="G2" s="28"/>
      <c r="H2" s="28"/>
      <c r="I2" s="28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4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33">
      <c r="A5" s="15">
        <v>1</v>
      </c>
      <c r="B5" s="15" t="s">
        <v>13</v>
      </c>
      <c r="C5" s="20">
        <v>2.1</v>
      </c>
      <c r="D5" s="20">
        <v>887</v>
      </c>
      <c r="E5" s="21">
        <v>151301</v>
      </c>
      <c r="F5" s="19" t="s">
        <v>21</v>
      </c>
      <c r="G5" s="23" t="s">
        <v>16</v>
      </c>
      <c r="H5" s="18">
        <v>13493</v>
      </c>
      <c r="I5" s="16">
        <v>41000</v>
      </c>
      <c r="J5" s="17">
        <v>44917</v>
      </c>
      <c r="K5" s="22" t="s">
        <v>14</v>
      </c>
    </row>
    <row r="6" spans="1:11" s="13" customFormat="1" ht="36.75" customHeight="1">
      <c r="A6" s="15">
        <v>2</v>
      </c>
      <c r="B6" s="15" t="s">
        <v>13</v>
      </c>
      <c r="C6" s="20">
        <v>2.1</v>
      </c>
      <c r="D6" s="20">
        <v>931</v>
      </c>
      <c r="E6" s="21">
        <v>151059</v>
      </c>
      <c r="F6" s="19" t="s">
        <v>22</v>
      </c>
      <c r="G6" s="23" t="s">
        <v>16</v>
      </c>
      <c r="H6" s="18">
        <v>13494</v>
      </c>
      <c r="I6" s="16">
        <v>18252.5</v>
      </c>
      <c r="J6" s="17">
        <v>44917</v>
      </c>
      <c r="K6" s="22" t="s">
        <v>14</v>
      </c>
    </row>
    <row r="7" spans="1:11" s="13" customFormat="1" ht="16.5">
      <c r="A7" s="15">
        <v>3</v>
      </c>
      <c r="B7" s="15" t="s">
        <v>13</v>
      </c>
      <c r="C7" s="20">
        <v>2.1</v>
      </c>
      <c r="D7" s="20">
        <v>947</v>
      </c>
      <c r="E7" s="21">
        <v>151484</v>
      </c>
      <c r="F7" s="19" t="s">
        <v>18</v>
      </c>
      <c r="G7" s="23" t="s">
        <v>16</v>
      </c>
      <c r="H7" s="18">
        <v>13495</v>
      </c>
      <c r="I7" s="16">
        <v>42419.71</v>
      </c>
      <c r="J7" s="17">
        <v>44917</v>
      </c>
      <c r="K7" s="22" t="s">
        <v>14</v>
      </c>
    </row>
    <row r="8" spans="1:11" s="13" customFormat="1" ht="16.5">
      <c r="A8" s="15">
        <v>4</v>
      </c>
      <c r="B8" s="15" t="s">
        <v>10</v>
      </c>
      <c r="C8" s="20">
        <v>1.1</v>
      </c>
      <c r="D8" s="20">
        <v>859</v>
      </c>
      <c r="E8" s="21">
        <v>134289</v>
      </c>
      <c r="F8" s="19" t="s">
        <v>23</v>
      </c>
      <c r="G8" s="23" t="s">
        <v>19</v>
      </c>
      <c r="H8" s="18">
        <v>13498</v>
      </c>
      <c r="I8" s="16">
        <v>29661.42</v>
      </c>
      <c r="J8" s="17">
        <v>44917</v>
      </c>
      <c r="K8" s="22" t="s">
        <v>14</v>
      </c>
    </row>
    <row r="9" spans="1:11" s="13" customFormat="1" ht="16.5">
      <c r="A9" s="15">
        <v>5</v>
      </c>
      <c r="B9" s="15" t="s">
        <v>10</v>
      </c>
      <c r="C9" s="20">
        <v>2.1</v>
      </c>
      <c r="D9" s="20">
        <v>840</v>
      </c>
      <c r="E9" s="21">
        <v>136330</v>
      </c>
      <c r="F9" s="19" t="s">
        <v>24</v>
      </c>
      <c r="G9" s="23" t="s">
        <v>20</v>
      </c>
      <c r="H9" s="18">
        <v>13499</v>
      </c>
      <c r="I9" s="16">
        <v>21284.85</v>
      </c>
      <c r="J9" s="17">
        <v>44917</v>
      </c>
      <c r="K9" s="22" t="s">
        <v>14</v>
      </c>
    </row>
    <row r="10" spans="1:11" s="13" customFormat="1" ht="16.5">
      <c r="A10" s="15">
        <v>6</v>
      </c>
      <c r="B10" s="15" t="s">
        <v>10</v>
      </c>
      <c r="C10" s="20">
        <v>2.1</v>
      </c>
      <c r="D10" s="20">
        <v>840</v>
      </c>
      <c r="E10" s="21">
        <v>136330</v>
      </c>
      <c r="F10" s="19" t="s">
        <v>24</v>
      </c>
      <c r="G10" s="23" t="s">
        <v>20</v>
      </c>
      <c r="H10" s="18">
        <v>13500</v>
      </c>
      <c r="I10" s="16">
        <v>3255.33</v>
      </c>
      <c r="J10" s="17">
        <v>44917</v>
      </c>
      <c r="K10" s="22" t="s">
        <v>15</v>
      </c>
    </row>
    <row r="11" spans="1:11" s="13" customFormat="1" ht="16.5">
      <c r="A11" s="15">
        <v>7</v>
      </c>
      <c r="B11" s="15" t="s">
        <v>10</v>
      </c>
      <c r="C11" s="20">
        <v>2.1</v>
      </c>
      <c r="D11" s="20">
        <v>1200</v>
      </c>
      <c r="E11" s="21">
        <v>155174</v>
      </c>
      <c r="F11" s="19" t="s">
        <v>25</v>
      </c>
      <c r="G11" s="23" t="s">
        <v>17</v>
      </c>
      <c r="H11" s="18">
        <v>13501</v>
      </c>
      <c r="I11" s="16">
        <v>13563.38</v>
      </c>
      <c r="J11" s="17">
        <v>44917</v>
      </c>
      <c r="K11" s="22" t="s">
        <v>14</v>
      </c>
    </row>
    <row r="12" spans="1:11" s="13" customFormat="1" ht="16.5">
      <c r="A12" s="15">
        <v>8</v>
      </c>
      <c r="B12" s="15" t="s">
        <v>10</v>
      </c>
      <c r="C12" s="20">
        <v>2.1</v>
      </c>
      <c r="D12" s="20">
        <v>1200</v>
      </c>
      <c r="E12" s="21">
        <v>155174</v>
      </c>
      <c r="F12" s="19" t="s">
        <v>25</v>
      </c>
      <c r="G12" s="23" t="s">
        <v>17</v>
      </c>
      <c r="H12" s="18">
        <v>13502</v>
      </c>
      <c r="I12" s="16">
        <v>2074.4</v>
      </c>
      <c r="J12" s="26">
        <v>44917</v>
      </c>
      <c r="K12" s="27" t="s">
        <v>15</v>
      </c>
    </row>
    <row r="13" spans="1:11" s="13" customFormat="1" ht="16.5">
      <c r="A13" s="15">
        <v>9</v>
      </c>
      <c r="B13" s="15" t="s">
        <v>10</v>
      </c>
      <c r="C13" s="20">
        <v>2.1</v>
      </c>
      <c r="D13" s="20">
        <v>1164</v>
      </c>
      <c r="E13" s="20">
        <v>154353</v>
      </c>
      <c r="F13" s="25" t="s">
        <v>29</v>
      </c>
      <c r="G13" s="23" t="s">
        <v>26</v>
      </c>
      <c r="H13" s="20">
        <v>13503</v>
      </c>
      <c r="I13" s="16">
        <v>125987.85</v>
      </c>
      <c r="J13" s="17">
        <v>44922</v>
      </c>
      <c r="K13" s="22" t="s">
        <v>14</v>
      </c>
    </row>
    <row r="14" spans="1:11" s="13" customFormat="1" ht="16.5">
      <c r="A14" s="15">
        <v>10</v>
      </c>
      <c r="B14" s="15" t="s">
        <v>10</v>
      </c>
      <c r="C14" s="20">
        <v>2.1</v>
      </c>
      <c r="D14" s="20">
        <v>1164</v>
      </c>
      <c r="E14" s="20">
        <v>154353</v>
      </c>
      <c r="F14" s="25" t="s">
        <v>29</v>
      </c>
      <c r="G14" s="23" t="s">
        <v>26</v>
      </c>
      <c r="H14" s="20">
        <v>13504</v>
      </c>
      <c r="I14" s="16">
        <v>19268.729999999996</v>
      </c>
      <c r="J14" s="17">
        <v>44922</v>
      </c>
      <c r="K14" s="22" t="s">
        <v>15</v>
      </c>
    </row>
    <row r="15" spans="1:11" s="13" customFormat="1" ht="16.5">
      <c r="A15" s="15">
        <v>11</v>
      </c>
      <c r="B15" s="15" t="s">
        <v>10</v>
      </c>
      <c r="C15" s="20">
        <v>2.1</v>
      </c>
      <c r="D15" s="20">
        <v>821</v>
      </c>
      <c r="E15" s="20">
        <v>135765</v>
      </c>
      <c r="F15" s="25" t="s">
        <v>30</v>
      </c>
      <c r="G15" s="23" t="s">
        <v>27</v>
      </c>
      <c r="H15" s="20">
        <v>13505</v>
      </c>
      <c r="I15" s="16">
        <v>230785.98</v>
      </c>
      <c r="J15" s="17">
        <v>44922</v>
      </c>
      <c r="K15" s="22" t="s">
        <v>14</v>
      </c>
    </row>
    <row r="16" spans="1:11" s="13" customFormat="1" ht="16.5">
      <c r="A16" s="15">
        <v>12</v>
      </c>
      <c r="B16" s="15" t="s">
        <v>10</v>
      </c>
      <c r="C16" s="20">
        <v>2.1</v>
      </c>
      <c r="D16" s="20">
        <v>821</v>
      </c>
      <c r="E16" s="20">
        <v>135765</v>
      </c>
      <c r="F16" s="25" t="s">
        <v>30</v>
      </c>
      <c r="G16" s="23" t="s">
        <v>27</v>
      </c>
      <c r="H16" s="20">
        <v>13506</v>
      </c>
      <c r="I16" s="16">
        <v>40726.93999999999</v>
      </c>
      <c r="J16" s="17">
        <v>44922</v>
      </c>
      <c r="K16" s="22" t="s">
        <v>15</v>
      </c>
    </row>
    <row r="17" spans="1:11" s="13" customFormat="1" ht="16.5">
      <c r="A17" s="15">
        <v>13</v>
      </c>
      <c r="B17" s="20" t="s">
        <v>13</v>
      </c>
      <c r="C17" s="20">
        <v>1.1</v>
      </c>
      <c r="D17" s="20">
        <v>592</v>
      </c>
      <c r="E17" s="20">
        <v>127557</v>
      </c>
      <c r="F17" s="25" t="s">
        <v>31</v>
      </c>
      <c r="G17" s="23" t="s">
        <v>28</v>
      </c>
      <c r="H17" s="20">
        <v>13507</v>
      </c>
      <c r="I17" s="16">
        <v>1369661.17</v>
      </c>
      <c r="J17" s="17">
        <v>44922</v>
      </c>
      <c r="K17" s="22" t="s">
        <v>14</v>
      </c>
    </row>
    <row r="18" spans="1:9" ht="16.5">
      <c r="A18" s="29" t="s">
        <v>11</v>
      </c>
      <c r="B18" s="30"/>
      <c r="C18" s="30"/>
      <c r="D18" s="30"/>
      <c r="E18" s="30"/>
      <c r="F18" s="30"/>
      <c r="G18" s="30"/>
      <c r="H18" s="31"/>
      <c r="I18" s="24">
        <f>SUM(I5:I17)</f>
        <v>1957942.2599999998</v>
      </c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</sheetData>
  <sheetProtection/>
  <autoFilter ref="A4:K18"/>
  <mergeCells count="2">
    <mergeCell ref="B2:I2"/>
    <mergeCell ref="A18:H1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2023-01-05T13:28:13Z</dcterms:modified>
  <cp:category/>
  <cp:version/>
  <cp:contentType/>
  <cp:contentStatus/>
</cp:coreProperties>
</file>