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plati martie" sheetId="1" r:id="rId1"/>
  </sheets>
  <definedNames/>
  <calcPr fullCalcOnLoad="1"/>
</workbook>
</file>

<file path=xl/sharedStrings.xml><?xml version="1.0" encoding="utf-8"?>
<sst xmlns="http://schemas.openxmlformats.org/spreadsheetml/2006/main" count="138" uniqueCount="40">
  <si>
    <t>Nr. Crt.</t>
  </si>
  <si>
    <t>Denumire beneficiar</t>
  </si>
  <si>
    <t>Nr. OP</t>
  </si>
  <si>
    <t>Sursa</t>
  </si>
  <si>
    <t xml:space="preserve">Suma </t>
  </si>
  <si>
    <t>Data plății</t>
  </si>
  <si>
    <t>Tip plată</t>
  </si>
  <si>
    <t>NR. cerere de rambursare/ prefinanțare</t>
  </si>
  <si>
    <t>UE</t>
  </si>
  <si>
    <t>O.S</t>
  </si>
  <si>
    <t>cod SIPOCA</t>
  </si>
  <si>
    <t>R</t>
  </si>
  <si>
    <t>TOTAL</t>
  </si>
  <si>
    <t xml:space="preserve">cod SMIS </t>
  </si>
  <si>
    <t>P</t>
  </si>
  <si>
    <t>BS</t>
  </si>
  <si>
    <t>CR 6F</t>
  </si>
  <si>
    <t xml:space="preserve"> </t>
  </si>
  <si>
    <t>C Pref 12</t>
  </si>
  <si>
    <t>CR 7F</t>
  </si>
  <si>
    <t>CR 2</t>
  </si>
  <si>
    <t>CR 4</t>
  </si>
  <si>
    <t>CP 2</t>
  </si>
  <si>
    <t>CR 8</t>
  </si>
  <si>
    <t>CP 4</t>
  </si>
  <si>
    <t>CP 3</t>
  </si>
  <si>
    <t>CR 3</t>
  </si>
  <si>
    <t xml:space="preserve">Asociatia Profesionala Neguvernamentala de Asistenta Sociala ASSOC </t>
  </si>
  <si>
    <t>Asociatia Profesionala Neguvernamentala de Asistenta Sociala ASSOC Sud Centru</t>
  </si>
  <si>
    <t>Municipiul Codlea</t>
  </si>
  <si>
    <t>Municipiul Lupeni</t>
  </si>
  <si>
    <t>Municipiul Zalau</t>
  </si>
  <si>
    <t>Judetul Constanta</t>
  </si>
  <si>
    <t>Municipiul Blaj</t>
  </si>
  <si>
    <t>Municipiul Campina</t>
  </si>
  <si>
    <t>Municipiul Orsova</t>
  </si>
  <si>
    <t>Municipiul Alba Iulia</t>
  </si>
  <si>
    <t>Mun Buzau</t>
  </si>
  <si>
    <t>Municipiul Gherla</t>
  </si>
  <si>
    <t>Situația plăților efectuate în 08.03.2021 pentru PO CA 2014 - 2020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</si>
</sst>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_-* #,##0\ _l_e_i_-;\-* #,##0\ _l_e_i_-;_-* &quot;-&quot;\ _l_e_i_-;_-@_-"/>
    <numFmt numFmtId="167" formatCode="_-* #,##0.00\ _l_e_i_-;\-* #,##0.00\ _l_e_i_-;_-* &quot;-&quot;??\ _l_e_i_-;_-@_-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dd/mm/yyyy;@"/>
    <numFmt numFmtId="177" formatCode="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mm/yyyy"/>
    <numFmt numFmtId="183" formatCode="[$-418]d\ mmmm\ yyyy"/>
    <numFmt numFmtId="184" formatCode="[$-418]d\ mmmm\ yyyy\,\ dddd"/>
    <numFmt numFmtId="185" formatCode="mmm\-yyyy"/>
    <numFmt numFmtId="186" formatCode="#,##0.00_ ;[Red]\-#,##0.0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rebuchet MS"/>
      <family val="2"/>
    </font>
    <font>
      <sz val="11"/>
      <color indexed="8"/>
      <name val="Trebuchet MS"/>
      <family val="2"/>
    </font>
    <font>
      <b/>
      <sz val="11"/>
      <color indexed="8"/>
      <name val="Trebuchet MS"/>
      <family val="2"/>
    </font>
    <font>
      <b/>
      <sz val="11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3" fillId="33" borderId="0" xfId="57" applyFont="1" applyFill="1" applyBorder="1" applyAlignment="1">
      <alignment horizontal="center"/>
      <protection/>
    </xf>
    <xf numFmtId="176" fontId="3" fillId="33" borderId="0" xfId="57" applyNumberFormat="1" applyFont="1" applyFill="1" applyAlignment="1">
      <alignment horizontal="center"/>
      <protection/>
    </xf>
    <xf numFmtId="0" fontId="3" fillId="33" borderId="0" xfId="57" applyFont="1" applyFill="1" applyAlignment="1">
      <alignment horizontal="center"/>
      <protection/>
    </xf>
    <xf numFmtId="0" fontId="3" fillId="33" borderId="0" xfId="57" applyFont="1" applyFill="1">
      <alignment/>
      <protection/>
    </xf>
    <xf numFmtId="0" fontId="3" fillId="33" borderId="0" xfId="57" applyFont="1" applyFill="1" applyAlignment="1">
      <alignment horizontal="left" wrapText="1"/>
      <protection/>
    </xf>
    <xf numFmtId="4" fontId="3" fillId="33" borderId="0" xfId="57" applyNumberFormat="1" applyFont="1" applyFill="1" applyAlignment="1">
      <alignment horizontal="right"/>
      <protection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4" fontId="5" fillId="33" borderId="12" xfId="0" applyNumberFormat="1" applyFont="1" applyFill="1" applyBorder="1" applyAlignment="1">
      <alignment horizontal="center" vertical="center"/>
    </xf>
    <xf numFmtId="176" fontId="5" fillId="33" borderId="10" xfId="0" applyNumberFormat="1" applyFont="1" applyFill="1" applyBorder="1" applyAlignment="1">
      <alignment horizontal="center" vertical="center"/>
    </xf>
    <xf numFmtId="0" fontId="3" fillId="33" borderId="0" xfId="57" applyFont="1" applyFill="1" applyAlignment="1">
      <alignment horizontal="center" vertical="center"/>
      <protection/>
    </xf>
    <xf numFmtId="4" fontId="6" fillId="33" borderId="10" xfId="57" applyNumberFormat="1" applyFont="1" applyFill="1" applyBorder="1" applyAlignment="1">
      <alignment horizontal="right"/>
      <protection/>
    </xf>
    <xf numFmtId="176" fontId="3" fillId="33" borderId="10" xfId="57" applyNumberFormat="1" applyFont="1" applyFill="1" applyBorder="1" applyAlignment="1">
      <alignment horizontal="center"/>
      <protection/>
    </xf>
    <xf numFmtId="0" fontId="3" fillId="33" borderId="10" xfId="57" applyFont="1" applyFill="1" applyBorder="1" applyAlignment="1">
      <alignment horizontal="center"/>
      <protection/>
    </xf>
    <xf numFmtId="0" fontId="5" fillId="33" borderId="1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horizontal="right" vertical="center"/>
    </xf>
    <xf numFmtId="176" fontId="4" fillId="33" borderId="10" xfId="0" applyNumberFormat="1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176" fontId="4" fillId="33" borderId="13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6" fillId="33" borderId="10" xfId="57" applyFont="1" applyFill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4"/>
  <sheetViews>
    <sheetView tabSelected="1" workbookViewId="0" topLeftCell="A1">
      <selection activeCell="F10" sqref="F10"/>
    </sheetView>
  </sheetViews>
  <sheetFormatPr defaultColWidth="9.140625" defaultRowHeight="15"/>
  <cols>
    <col min="1" max="1" width="6.140625" style="1" customWidth="1"/>
    <col min="2" max="2" width="10.57421875" style="1" customWidth="1"/>
    <col min="3" max="3" width="8.00390625" style="3" customWidth="1"/>
    <col min="4" max="5" width="13.28125" style="3" customWidth="1"/>
    <col min="6" max="6" width="48.140625" style="5" customWidth="1"/>
    <col min="7" max="7" width="18.57421875" style="3" customWidth="1"/>
    <col min="8" max="8" width="12.140625" style="3" customWidth="1"/>
    <col min="9" max="9" width="18.00390625" style="6" customWidth="1"/>
    <col min="10" max="10" width="16.00390625" style="2" customWidth="1"/>
    <col min="11" max="11" width="10.421875" style="3" customWidth="1"/>
    <col min="12" max="219" width="9.140625" style="4" customWidth="1"/>
    <col min="220" max="220" width="7.8515625" style="4" customWidth="1"/>
    <col min="221" max="221" width="10.8515625" style="4" customWidth="1"/>
    <col min="222" max="222" width="8.00390625" style="4" customWidth="1"/>
    <col min="223" max="223" width="12.8515625" style="4" customWidth="1"/>
    <col min="224" max="224" width="38.8515625" style="4" customWidth="1"/>
    <col min="225" max="225" width="7.7109375" style="4" customWidth="1"/>
    <col min="226" max="226" width="25.7109375" style="4" customWidth="1"/>
    <col min="227" max="227" width="11.8515625" style="4" customWidth="1"/>
    <col min="228" max="228" width="11.421875" style="4" customWidth="1"/>
    <col min="229" max="230" width="16.421875" style="4" customWidth="1"/>
    <col min="231" max="231" width="11.8515625" style="4" customWidth="1"/>
    <col min="232" max="232" width="9.140625" style="4" customWidth="1"/>
    <col min="233" max="233" width="10.140625" style="4" bestFit="1" customWidth="1"/>
    <col min="234" max="16384" width="9.140625" style="4" customWidth="1"/>
  </cols>
  <sheetData>
    <row r="2" spans="2:9" ht="16.5">
      <c r="B2" s="26" t="s">
        <v>39</v>
      </c>
      <c r="C2" s="26"/>
      <c r="D2" s="26"/>
      <c r="E2" s="26"/>
      <c r="F2" s="26"/>
      <c r="G2" s="26"/>
      <c r="H2" s="26"/>
      <c r="I2" s="26"/>
    </row>
    <row r="4" spans="1:11" s="13" customFormat="1" ht="49.5">
      <c r="A4" s="7" t="s">
        <v>0</v>
      </c>
      <c r="B4" s="7" t="s">
        <v>6</v>
      </c>
      <c r="C4" s="8" t="s">
        <v>9</v>
      </c>
      <c r="D4" s="8" t="s">
        <v>10</v>
      </c>
      <c r="E4" s="17" t="s">
        <v>13</v>
      </c>
      <c r="F4" s="9" t="s">
        <v>1</v>
      </c>
      <c r="G4" s="7" t="s">
        <v>7</v>
      </c>
      <c r="H4" s="10" t="s">
        <v>2</v>
      </c>
      <c r="I4" s="11" t="s">
        <v>4</v>
      </c>
      <c r="J4" s="12" t="s">
        <v>5</v>
      </c>
      <c r="K4" s="12" t="s">
        <v>3</v>
      </c>
    </row>
    <row r="5" spans="1:11" s="13" customFormat="1" ht="36" customHeight="1">
      <c r="A5" s="18">
        <v>1</v>
      </c>
      <c r="B5" s="18" t="s">
        <v>14</v>
      </c>
      <c r="C5" s="24">
        <v>2.3</v>
      </c>
      <c r="D5" s="24">
        <v>496</v>
      </c>
      <c r="E5" s="25">
        <v>126528</v>
      </c>
      <c r="F5" s="23" t="s">
        <v>27</v>
      </c>
      <c r="G5" s="18" t="s">
        <v>18</v>
      </c>
      <c r="H5" s="21">
        <v>9288</v>
      </c>
      <c r="I5" s="19">
        <v>97911.79999999999</v>
      </c>
      <c r="J5" s="20">
        <v>44263</v>
      </c>
      <c r="K5" s="22" t="s">
        <v>8</v>
      </c>
    </row>
    <row r="6" spans="1:11" s="13" customFormat="1" ht="39" customHeight="1">
      <c r="A6" s="18">
        <v>2</v>
      </c>
      <c r="B6" s="18" t="s">
        <v>14</v>
      </c>
      <c r="C6" s="24">
        <v>2.3</v>
      </c>
      <c r="D6" s="24">
        <v>496</v>
      </c>
      <c r="E6" s="25">
        <v>126528</v>
      </c>
      <c r="F6" s="23" t="s">
        <v>28</v>
      </c>
      <c r="G6" s="18" t="s">
        <v>18</v>
      </c>
      <c r="H6" s="21">
        <v>9289</v>
      </c>
      <c r="I6" s="19">
        <v>49510.76999999999</v>
      </c>
      <c r="J6" s="20">
        <v>44263</v>
      </c>
      <c r="K6" s="22" t="s">
        <v>8</v>
      </c>
    </row>
    <row r="7" spans="1:11" s="13" customFormat="1" ht="38.25" customHeight="1">
      <c r="A7" s="18">
        <v>3</v>
      </c>
      <c r="B7" s="18" t="s">
        <v>11</v>
      </c>
      <c r="C7" s="24">
        <v>2.1</v>
      </c>
      <c r="D7" s="24">
        <v>552</v>
      </c>
      <c r="E7" s="25">
        <v>126524</v>
      </c>
      <c r="F7" s="23" t="s">
        <v>29</v>
      </c>
      <c r="G7" s="18" t="s">
        <v>19</v>
      </c>
      <c r="H7" s="21">
        <v>9291</v>
      </c>
      <c r="I7" s="19">
        <v>792382.73</v>
      </c>
      <c r="J7" s="20">
        <v>44263</v>
      </c>
      <c r="K7" s="22" t="s">
        <v>8</v>
      </c>
    </row>
    <row r="8" spans="1:11" s="13" customFormat="1" ht="20.25" customHeight="1">
      <c r="A8" s="18">
        <v>4</v>
      </c>
      <c r="B8" s="18" t="s">
        <v>11</v>
      </c>
      <c r="C8" s="24">
        <v>2.1</v>
      </c>
      <c r="D8" s="24">
        <v>552</v>
      </c>
      <c r="E8" s="25">
        <v>126524</v>
      </c>
      <c r="F8" s="23" t="s">
        <v>29</v>
      </c>
      <c r="G8" s="18" t="s">
        <v>19</v>
      </c>
      <c r="H8" s="21">
        <v>9292</v>
      </c>
      <c r="I8" s="19">
        <v>121187.95</v>
      </c>
      <c r="J8" s="20">
        <v>44263</v>
      </c>
      <c r="K8" s="22" t="s">
        <v>15</v>
      </c>
    </row>
    <row r="9" spans="1:11" s="13" customFormat="1" ht="20.25" customHeight="1">
      <c r="A9" s="18">
        <v>5</v>
      </c>
      <c r="B9" s="18" t="s">
        <v>11</v>
      </c>
      <c r="C9" s="24">
        <v>2.1</v>
      </c>
      <c r="D9" s="24">
        <v>840</v>
      </c>
      <c r="E9" s="25">
        <v>136330</v>
      </c>
      <c r="F9" s="23" t="s">
        <v>29</v>
      </c>
      <c r="G9" s="18" t="s">
        <v>20</v>
      </c>
      <c r="H9" s="21">
        <v>9293</v>
      </c>
      <c r="I9" s="19">
        <v>106160.21</v>
      </c>
      <c r="J9" s="20">
        <v>44263</v>
      </c>
      <c r="K9" s="22" t="s">
        <v>8</v>
      </c>
    </row>
    <row r="10" spans="1:11" s="13" customFormat="1" ht="20.25" customHeight="1">
      <c r="A10" s="18">
        <v>6</v>
      </c>
      <c r="B10" s="18" t="s">
        <v>11</v>
      </c>
      <c r="C10" s="24">
        <v>2.1</v>
      </c>
      <c r="D10" s="24">
        <v>840</v>
      </c>
      <c r="E10" s="25">
        <v>136330</v>
      </c>
      <c r="F10" s="23" t="s">
        <v>29</v>
      </c>
      <c r="G10" s="18" t="s">
        <v>20</v>
      </c>
      <c r="H10" s="21">
        <v>9294</v>
      </c>
      <c r="I10" s="19">
        <v>8347.85</v>
      </c>
      <c r="J10" s="20">
        <v>44263</v>
      </c>
      <c r="K10" s="22" t="s">
        <v>8</v>
      </c>
    </row>
    <row r="11" spans="1:11" s="13" customFormat="1" ht="20.25" customHeight="1">
      <c r="A11" s="18">
        <v>7</v>
      </c>
      <c r="B11" s="18" t="s">
        <v>11</v>
      </c>
      <c r="C11" s="24">
        <v>2.1</v>
      </c>
      <c r="D11" s="24">
        <v>840</v>
      </c>
      <c r="E11" s="25">
        <v>136330</v>
      </c>
      <c r="F11" s="23" t="s">
        <v>29</v>
      </c>
      <c r="G11" s="18" t="s">
        <v>20</v>
      </c>
      <c r="H11" s="21">
        <v>9295</v>
      </c>
      <c r="I11" s="19">
        <v>17513</v>
      </c>
      <c r="J11" s="20">
        <v>44263</v>
      </c>
      <c r="K11" s="22" t="s">
        <v>15</v>
      </c>
    </row>
    <row r="12" spans="1:11" s="13" customFormat="1" ht="20.25" customHeight="1">
      <c r="A12" s="18">
        <v>8</v>
      </c>
      <c r="B12" s="18" t="s">
        <v>11</v>
      </c>
      <c r="C12" s="24">
        <v>2.1</v>
      </c>
      <c r="D12" s="24">
        <v>643</v>
      </c>
      <c r="E12" s="25">
        <v>128531</v>
      </c>
      <c r="F12" s="23" t="s">
        <v>30</v>
      </c>
      <c r="G12" s="18" t="s">
        <v>21</v>
      </c>
      <c r="H12" s="21">
        <v>9297</v>
      </c>
      <c r="I12" s="19">
        <v>34453.9</v>
      </c>
      <c r="J12" s="20">
        <v>44263</v>
      </c>
      <c r="K12" s="22" t="s">
        <v>8</v>
      </c>
    </row>
    <row r="13" spans="1:11" s="13" customFormat="1" ht="20.25" customHeight="1">
      <c r="A13" s="18">
        <v>9</v>
      </c>
      <c r="B13" s="18" t="s">
        <v>11</v>
      </c>
      <c r="C13" s="24">
        <v>2.1</v>
      </c>
      <c r="D13" s="24">
        <v>643</v>
      </c>
      <c r="E13" s="25">
        <v>128531</v>
      </c>
      <c r="F13" s="23" t="s">
        <v>30</v>
      </c>
      <c r="G13" s="18" t="s">
        <v>21</v>
      </c>
      <c r="H13" s="21">
        <v>9298</v>
      </c>
      <c r="I13" s="19">
        <v>14406.65</v>
      </c>
      <c r="J13" s="20">
        <v>44263</v>
      </c>
      <c r="K13" s="22" t="s">
        <v>8</v>
      </c>
    </row>
    <row r="14" spans="1:11" s="13" customFormat="1" ht="20.25" customHeight="1">
      <c r="A14" s="18">
        <v>10</v>
      </c>
      <c r="B14" s="18" t="s">
        <v>11</v>
      </c>
      <c r="C14" s="24">
        <v>2.1</v>
      </c>
      <c r="D14" s="24">
        <v>643</v>
      </c>
      <c r="E14" s="25">
        <v>128531</v>
      </c>
      <c r="F14" s="23" t="s">
        <v>30</v>
      </c>
      <c r="G14" s="18" t="s">
        <v>21</v>
      </c>
      <c r="H14" s="21">
        <v>9299</v>
      </c>
      <c r="I14" s="19">
        <v>7472.79</v>
      </c>
      <c r="J14" s="20">
        <v>44263</v>
      </c>
      <c r="K14" s="22" t="s">
        <v>15</v>
      </c>
    </row>
    <row r="15" spans="1:11" s="13" customFormat="1" ht="20.25" customHeight="1">
      <c r="A15" s="18">
        <v>11</v>
      </c>
      <c r="B15" s="18" t="s">
        <v>11</v>
      </c>
      <c r="C15" s="24">
        <v>2.1</v>
      </c>
      <c r="D15" s="24">
        <v>521</v>
      </c>
      <c r="E15" s="25">
        <v>126302</v>
      </c>
      <c r="F15" s="23" t="s">
        <v>31</v>
      </c>
      <c r="G15" s="18" t="s">
        <v>22</v>
      </c>
      <c r="H15" s="21">
        <v>9300</v>
      </c>
      <c r="I15" s="19">
        <v>480099.09</v>
      </c>
      <c r="J15" s="20">
        <v>44263</v>
      </c>
      <c r="K15" s="22" t="s">
        <v>8</v>
      </c>
    </row>
    <row r="16" spans="1:11" s="13" customFormat="1" ht="20.25" customHeight="1">
      <c r="A16" s="18">
        <v>12</v>
      </c>
      <c r="B16" s="18" t="s">
        <v>11</v>
      </c>
      <c r="C16" s="24">
        <v>2.1</v>
      </c>
      <c r="D16" s="24">
        <v>521</v>
      </c>
      <c r="E16" s="25">
        <v>126302</v>
      </c>
      <c r="F16" s="23" t="s">
        <v>31</v>
      </c>
      <c r="G16" s="18" t="s">
        <v>22</v>
      </c>
      <c r="H16" s="21">
        <v>9301</v>
      </c>
      <c r="I16" s="19">
        <v>73426.92</v>
      </c>
      <c r="J16" s="20">
        <v>44263</v>
      </c>
      <c r="K16" s="22" t="s">
        <v>15</v>
      </c>
    </row>
    <row r="17" spans="1:11" s="13" customFormat="1" ht="20.25" customHeight="1">
      <c r="A17" s="18">
        <v>13</v>
      </c>
      <c r="B17" s="18" t="s">
        <v>11</v>
      </c>
      <c r="C17" s="24">
        <v>2.1</v>
      </c>
      <c r="D17" s="24">
        <v>531</v>
      </c>
      <c r="E17" s="25">
        <v>125745</v>
      </c>
      <c r="F17" s="23" t="s">
        <v>32</v>
      </c>
      <c r="G17" s="18" t="s">
        <v>22</v>
      </c>
      <c r="H17" s="21">
        <v>9302</v>
      </c>
      <c r="I17" s="19">
        <v>524970.27</v>
      </c>
      <c r="J17" s="20">
        <v>44263</v>
      </c>
      <c r="K17" s="22" t="s">
        <v>8</v>
      </c>
    </row>
    <row r="18" spans="1:11" s="13" customFormat="1" ht="20.25" customHeight="1">
      <c r="A18" s="18">
        <v>14</v>
      </c>
      <c r="B18" s="18" t="s">
        <v>11</v>
      </c>
      <c r="C18" s="24">
        <v>2.1</v>
      </c>
      <c r="D18" s="24">
        <v>531</v>
      </c>
      <c r="E18" s="25">
        <v>125745</v>
      </c>
      <c r="F18" s="23" t="s">
        <v>32</v>
      </c>
      <c r="G18" s="18" t="s">
        <v>22</v>
      </c>
      <c r="H18" s="21">
        <v>9303</v>
      </c>
      <c r="I18" s="19">
        <v>80289.57</v>
      </c>
      <c r="J18" s="20">
        <v>44263</v>
      </c>
      <c r="K18" s="22" t="s">
        <v>15</v>
      </c>
    </row>
    <row r="19" spans="1:11" s="13" customFormat="1" ht="20.25" customHeight="1">
      <c r="A19" s="18">
        <v>15</v>
      </c>
      <c r="B19" s="18" t="s">
        <v>11</v>
      </c>
      <c r="C19" s="24">
        <v>2.1</v>
      </c>
      <c r="D19" s="24">
        <v>550</v>
      </c>
      <c r="E19" s="25">
        <v>126520</v>
      </c>
      <c r="F19" s="23" t="s">
        <v>33</v>
      </c>
      <c r="G19" s="18" t="s">
        <v>23</v>
      </c>
      <c r="H19" s="21">
        <v>9304</v>
      </c>
      <c r="I19" s="19">
        <v>16279.88</v>
      </c>
      <c r="J19" s="20">
        <v>44263</v>
      </c>
      <c r="K19" s="22" t="s">
        <v>8</v>
      </c>
    </row>
    <row r="20" spans="1:11" s="13" customFormat="1" ht="20.25" customHeight="1">
      <c r="A20" s="18">
        <v>16</v>
      </c>
      <c r="B20" s="18" t="s">
        <v>11</v>
      </c>
      <c r="C20" s="24">
        <v>2.1</v>
      </c>
      <c r="D20" s="24">
        <v>550</v>
      </c>
      <c r="E20" s="25">
        <v>126520</v>
      </c>
      <c r="F20" s="23" t="s">
        <v>33</v>
      </c>
      <c r="G20" s="18" t="s">
        <v>23</v>
      </c>
      <c r="H20" s="21">
        <v>9305</v>
      </c>
      <c r="I20" s="19">
        <v>15711.85</v>
      </c>
      <c r="J20" s="20">
        <v>44263</v>
      </c>
      <c r="K20" s="22" t="s">
        <v>8</v>
      </c>
    </row>
    <row r="21" spans="1:11" s="13" customFormat="1" ht="20.25" customHeight="1">
      <c r="A21" s="18">
        <v>17</v>
      </c>
      <c r="B21" s="18" t="s">
        <v>11</v>
      </c>
      <c r="C21" s="24">
        <v>2.1</v>
      </c>
      <c r="D21" s="24">
        <v>550</v>
      </c>
      <c r="E21" s="25">
        <v>126520</v>
      </c>
      <c r="F21" s="23" t="s">
        <v>33</v>
      </c>
      <c r="G21" s="18" t="s">
        <v>23</v>
      </c>
      <c r="H21" s="21">
        <v>9306</v>
      </c>
      <c r="I21" s="19">
        <v>4892.85</v>
      </c>
      <c r="J21" s="20">
        <v>44263</v>
      </c>
      <c r="K21" s="22" t="s">
        <v>15</v>
      </c>
    </row>
    <row r="22" spans="1:11" s="13" customFormat="1" ht="20.25" customHeight="1">
      <c r="A22" s="18">
        <v>18</v>
      </c>
      <c r="B22" s="18" t="s">
        <v>11</v>
      </c>
      <c r="C22" s="24">
        <v>2.1</v>
      </c>
      <c r="D22" s="24">
        <v>648</v>
      </c>
      <c r="E22" s="25">
        <v>129261</v>
      </c>
      <c r="F22" s="23" t="s">
        <v>34</v>
      </c>
      <c r="G22" s="18" t="s">
        <v>16</v>
      </c>
      <c r="H22" s="21">
        <v>9307</v>
      </c>
      <c r="I22" s="19">
        <v>481390.7</v>
      </c>
      <c r="J22" s="20">
        <v>44263</v>
      </c>
      <c r="K22" s="22" t="s">
        <v>8</v>
      </c>
    </row>
    <row r="23" spans="1:11" s="13" customFormat="1" ht="20.25" customHeight="1">
      <c r="A23" s="18">
        <v>19</v>
      </c>
      <c r="B23" s="18" t="s">
        <v>11</v>
      </c>
      <c r="C23" s="24">
        <v>2.1</v>
      </c>
      <c r="D23" s="24">
        <v>648</v>
      </c>
      <c r="E23" s="25">
        <v>129261</v>
      </c>
      <c r="F23" s="23" t="s">
        <v>34</v>
      </c>
      <c r="G23" s="18" t="s">
        <v>16</v>
      </c>
      <c r="H23" s="21">
        <v>9308</v>
      </c>
      <c r="I23" s="19">
        <v>73624.45</v>
      </c>
      <c r="J23" s="20">
        <v>44263</v>
      </c>
      <c r="K23" s="22" t="s">
        <v>15</v>
      </c>
    </row>
    <row r="24" spans="1:11" s="13" customFormat="1" ht="20.25" customHeight="1">
      <c r="A24" s="18">
        <v>20</v>
      </c>
      <c r="B24" s="18" t="s">
        <v>11</v>
      </c>
      <c r="C24" s="24">
        <v>2.1</v>
      </c>
      <c r="D24" s="24">
        <v>785</v>
      </c>
      <c r="E24" s="25">
        <v>135980</v>
      </c>
      <c r="F24" s="23" t="s">
        <v>35</v>
      </c>
      <c r="G24" s="18" t="s">
        <v>24</v>
      </c>
      <c r="H24" s="21">
        <v>9309</v>
      </c>
      <c r="I24" s="19">
        <v>34875.5</v>
      </c>
      <c r="J24" s="20">
        <v>44263</v>
      </c>
      <c r="K24" s="22" t="s">
        <v>8</v>
      </c>
    </row>
    <row r="25" spans="1:11" s="13" customFormat="1" ht="20.25" customHeight="1">
      <c r="A25" s="18">
        <v>21</v>
      </c>
      <c r="B25" s="18" t="s">
        <v>11</v>
      </c>
      <c r="C25" s="24">
        <v>2.1</v>
      </c>
      <c r="D25" s="24">
        <v>785</v>
      </c>
      <c r="E25" s="25">
        <v>135980</v>
      </c>
      <c r="F25" s="23" t="s">
        <v>35</v>
      </c>
      <c r="G25" s="18" t="s">
        <v>24</v>
      </c>
      <c r="H25" s="21">
        <v>9310</v>
      </c>
      <c r="I25" s="19">
        <v>5333.9</v>
      </c>
      <c r="J25" s="20">
        <v>44263</v>
      </c>
      <c r="K25" s="22" t="s">
        <v>15</v>
      </c>
    </row>
    <row r="26" spans="1:11" s="13" customFormat="1" ht="20.25" customHeight="1">
      <c r="A26" s="18">
        <v>22</v>
      </c>
      <c r="B26" s="18" t="s">
        <v>11</v>
      </c>
      <c r="C26" s="24">
        <v>2.1</v>
      </c>
      <c r="D26" s="24">
        <v>531</v>
      </c>
      <c r="E26" s="25">
        <v>125745</v>
      </c>
      <c r="F26" s="23" t="s">
        <v>32</v>
      </c>
      <c r="G26" s="18" t="s">
        <v>25</v>
      </c>
      <c r="H26" s="21">
        <v>9311</v>
      </c>
      <c r="I26" s="19">
        <v>83364.29</v>
      </c>
      <c r="J26" s="20">
        <v>44263</v>
      </c>
      <c r="K26" s="22" t="s">
        <v>8</v>
      </c>
    </row>
    <row r="27" spans="1:11" s="13" customFormat="1" ht="20.25" customHeight="1">
      <c r="A27" s="18">
        <v>23</v>
      </c>
      <c r="B27" s="18" t="s">
        <v>11</v>
      </c>
      <c r="C27" s="24">
        <v>2.1</v>
      </c>
      <c r="D27" s="24">
        <v>531</v>
      </c>
      <c r="E27" s="25">
        <v>125745</v>
      </c>
      <c r="F27" s="23" t="s">
        <v>32</v>
      </c>
      <c r="G27" s="18" t="s">
        <v>25</v>
      </c>
      <c r="H27" s="21">
        <v>9312</v>
      </c>
      <c r="I27" s="19">
        <v>12749.840000000006</v>
      </c>
      <c r="J27" s="20">
        <v>44263</v>
      </c>
      <c r="K27" s="22" t="s">
        <v>15</v>
      </c>
    </row>
    <row r="28" spans="1:11" s="13" customFormat="1" ht="20.25" customHeight="1">
      <c r="A28" s="18">
        <v>24</v>
      </c>
      <c r="B28" s="18" t="s">
        <v>11</v>
      </c>
      <c r="C28" s="24">
        <v>2.1</v>
      </c>
      <c r="D28" s="24">
        <v>810</v>
      </c>
      <c r="E28" s="25">
        <v>136237</v>
      </c>
      <c r="F28" s="23" t="s">
        <v>36</v>
      </c>
      <c r="G28" s="18" t="s">
        <v>26</v>
      </c>
      <c r="H28" s="21">
        <v>9314</v>
      </c>
      <c r="I28" s="19">
        <v>489.9</v>
      </c>
      <c r="J28" s="20">
        <v>44263</v>
      </c>
      <c r="K28" s="22" t="s">
        <v>15</v>
      </c>
    </row>
    <row r="29" spans="1:11" s="13" customFormat="1" ht="20.25" customHeight="1">
      <c r="A29" s="18">
        <v>25</v>
      </c>
      <c r="B29" s="18" t="s">
        <v>11</v>
      </c>
      <c r="C29" s="24">
        <v>2.1</v>
      </c>
      <c r="D29" s="24">
        <v>543</v>
      </c>
      <c r="E29" s="25">
        <v>126446</v>
      </c>
      <c r="F29" s="23" t="s">
        <v>37</v>
      </c>
      <c r="G29" s="18" t="s">
        <v>24</v>
      </c>
      <c r="H29" s="21">
        <v>9318</v>
      </c>
      <c r="I29" s="19">
        <v>401292.39</v>
      </c>
      <c r="J29" s="20">
        <v>44263</v>
      </c>
      <c r="K29" s="22" t="s">
        <v>8</v>
      </c>
    </row>
    <row r="30" spans="1:11" s="13" customFormat="1" ht="20.25" customHeight="1">
      <c r="A30" s="18">
        <v>26</v>
      </c>
      <c r="B30" s="18" t="s">
        <v>11</v>
      </c>
      <c r="C30" s="24">
        <v>2.1</v>
      </c>
      <c r="D30" s="24">
        <v>543</v>
      </c>
      <c r="E30" s="25">
        <v>126446</v>
      </c>
      <c r="F30" s="23" t="s">
        <v>37</v>
      </c>
      <c r="G30" s="18" t="s">
        <v>24</v>
      </c>
      <c r="H30" s="21">
        <v>9319</v>
      </c>
      <c r="I30" s="19">
        <v>61374.14</v>
      </c>
      <c r="J30" s="20">
        <v>44263</v>
      </c>
      <c r="K30" s="22" t="s">
        <v>15</v>
      </c>
    </row>
    <row r="31" spans="1:11" s="13" customFormat="1" ht="20.25" customHeight="1">
      <c r="A31" s="18">
        <v>27</v>
      </c>
      <c r="B31" s="18" t="s">
        <v>11</v>
      </c>
      <c r="C31" s="24">
        <v>2.1</v>
      </c>
      <c r="D31" s="24">
        <v>819</v>
      </c>
      <c r="E31" s="25">
        <v>136177</v>
      </c>
      <c r="F31" s="23" t="s">
        <v>38</v>
      </c>
      <c r="G31" s="18" t="s">
        <v>20</v>
      </c>
      <c r="H31" s="21">
        <v>9320</v>
      </c>
      <c r="I31" s="19">
        <v>26574.4</v>
      </c>
      <c r="J31" s="20">
        <v>44263</v>
      </c>
      <c r="K31" s="22" t="s">
        <v>8</v>
      </c>
    </row>
    <row r="32" spans="1:11" s="13" customFormat="1" ht="33" customHeight="1">
      <c r="A32" s="18">
        <v>28</v>
      </c>
      <c r="B32" s="18" t="s">
        <v>11</v>
      </c>
      <c r="C32" s="24">
        <v>2.1</v>
      </c>
      <c r="D32" s="24">
        <v>819</v>
      </c>
      <c r="E32" s="25">
        <v>136177</v>
      </c>
      <c r="F32" s="23" t="s">
        <v>38</v>
      </c>
      <c r="G32" s="18" t="s">
        <v>20</v>
      </c>
      <c r="H32" s="21">
        <v>9321</v>
      </c>
      <c r="I32" s="19">
        <v>106255.95</v>
      </c>
      <c r="J32" s="20">
        <v>44263</v>
      </c>
      <c r="K32" s="22" t="s">
        <v>8</v>
      </c>
    </row>
    <row r="33" spans="1:11" s="13" customFormat="1" ht="33.75" customHeight="1">
      <c r="A33" s="18">
        <v>29</v>
      </c>
      <c r="B33" s="18" t="s">
        <v>11</v>
      </c>
      <c r="C33" s="24">
        <v>2.1</v>
      </c>
      <c r="D33" s="24">
        <v>819</v>
      </c>
      <c r="E33" s="25">
        <v>136177</v>
      </c>
      <c r="F33" s="23" t="s">
        <v>38</v>
      </c>
      <c r="G33" s="18" t="s">
        <v>20</v>
      </c>
      <c r="H33" s="21">
        <v>9322</v>
      </c>
      <c r="I33" s="19">
        <v>20315.23</v>
      </c>
      <c r="J33" s="20">
        <v>44263</v>
      </c>
      <c r="K33" s="22" t="s">
        <v>15</v>
      </c>
    </row>
    <row r="34" spans="1:11" s="13" customFormat="1" ht="20.25" customHeight="1">
      <c r="A34" s="18">
        <v>30</v>
      </c>
      <c r="B34" s="18" t="s">
        <v>11</v>
      </c>
      <c r="C34" s="24">
        <v>2.1</v>
      </c>
      <c r="D34" s="24">
        <v>643</v>
      </c>
      <c r="E34" s="25">
        <v>128531</v>
      </c>
      <c r="F34" s="23" t="s">
        <v>30</v>
      </c>
      <c r="G34" s="18" t="s">
        <v>24</v>
      </c>
      <c r="H34" s="21">
        <v>9323</v>
      </c>
      <c r="I34" s="19">
        <v>150713.5</v>
      </c>
      <c r="J34" s="20">
        <v>44263</v>
      </c>
      <c r="K34" s="22" t="s">
        <v>8</v>
      </c>
    </row>
    <row r="35" spans="1:11" s="13" customFormat="1" ht="20.25" customHeight="1">
      <c r="A35" s="18">
        <v>31</v>
      </c>
      <c r="B35" s="18" t="s">
        <v>11</v>
      </c>
      <c r="C35" s="24">
        <v>2.1</v>
      </c>
      <c r="D35" s="24">
        <v>643</v>
      </c>
      <c r="E35" s="25">
        <v>128531</v>
      </c>
      <c r="F35" s="23" t="s">
        <v>30</v>
      </c>
      <c r="G35" s="18" t="s">
        <v>24</v>
      </c>
      <c r="H35" s="21">
        <v>9324</v>
      </c>
      <c r="I35" s="19">
        <v>23050.3</v>
      </c>
      <c r="J35" s="20">
        <v>44263</v>
      </c>
      <c r="K35" s="22" t="s">
        <v>15</v>
      </c>
    </row>
    <row r="36" spans="1:11" ht="16.5">
      <c r="A36" s="27" t="s">
        <v>12</v>
      </c>
      <c r="B36" s="27"/>
      <c r="C36" s="27"/>
      <c r="D36" s="27"/>
      <c r="E36" s="27"/>
      <c r="F36" s="27"/>
      <c r="G36" s="27"/>
      <c r="H36" s="27"/>
      <c r="I36" s="14">
        <f>SUM(I5:I35)</f>
        <v>3926422.57</v>
      </c>
      <c r="J36" s="15"/>
      <c r="K36" s="16"/>
    </row>
    <row r="37" spans="7:9" ht="16.5">
      <c r="G37" s="4"/>
      <c r="I37" s="6" t="s">
        <v>17</v>
      </c>
    </row>
    <row r="38" ht="16.5">
      <c r="G38" s="4"/>
    </row>
    <row r="39" ht="16.5">
      <c r="G39" s="4"/>
    </row>
    <row r="40" ht="16.5">
      <c r="G40" s="4"/>
    </row>
    <row r="41" ht="16.5">
      <c r="G41" s="4"/>
    </row>
    <row r="42" ht="16.5">
      <c r="G42" s="4"/>
    </row>
    <row r="43" ht="16.5">
      <c r="G43" s="4"/>
    </row>
    <row r="44" ht="16.5">
      <c r="G44" s="4"/>
    </row>
    <row r="45" ht="16.5">
      <c r="G45" s="4"/>
    </row>
    <row r="46" ht="16.5">
      <c r="G46" s="4"/>
    </row>
    <row r="47" ht="16.5">
      <c r="G47" s="4"/>
    </row>
    <row r="48" ht="16.5">
      <c r="G48" s="4"/>
    </row>
    <row r="49" ht="16.5">
      <c r="G49" s="4"/>
    </row>
    <row r="50" ht="16.5">
      <c r="G50" s="4"/>
    </row>
    <row r="51" ht="16.5">
      <c r="G51" s="4"/>
    </row>
    <row r="52" ht="16.5">
      <c r="G52" s="4"/>
    </row>
    <row r="53" ht="16.5">
      <c r="G53" s="4"/>
    </row>
    <row r="54" ht="16.5">
      <c r="G54" s="4"/>
    </row>
    <row r="55" ht="16.5">
      <c r="G55" s="4"/>
    </row>
    <row r="56" ht="16.5">
      <c r="G56" s="4"/>
    </row>
    <row r="57" ht="16.5">
      <c r="G57" s="4"/>
    </row>
    <row r="58" ht="16.5">
      <c r="G58" s="4"/>
    </row>
    <row r="59" ht="16.5">
      <c r="G59" s="4"/>
    </row>
    <row r="60" ht="16.5">
      <c r="G60" s="4"/>
    </row>
    <row r="61" ht="16.5">
      <c r="G61" s="4"/>
    </row>
    <row r="62" ht="16.5">
      <c r="G62" s="4"/>
    </row>
    <row r="63" ht="16.5">
      <c r="G63" s="4"/>
    </row>
    <row r="64" ht="16.5">
      <c r="G64" s="4"/>
    </row>
    <row r="65" ht="16.5">
      <c r="G65" s="4"/>
    </row>
    <row r="66" ht="16.5">
      <c r="G66" s="4"/>
    </row>
    <row r="67" ht="16.5">
      <c r="G67" s="4"/>
    </row>
    <row r="68" ht="16.5">
      <c r="G68" s="4"/>
    </row>
    <row r="69" ht="16.5">
      <c r="G69" s="4"/>
    </row>
    <row r="70" ht="16.5">
      <c r="G70" s="4"/>
    </row>
    <row r="71" ht="16.5">
      <c r="G71" s="4"/>
    </row>
    <row r="72" ht="16.5">
      <c r="G72" s="4"/>
    </row>
    <row r="73" ht="16.5">
      <c r="G73" s="4"/>
    </row>
    <row r="74" ht="16.5">
      <c r="G74" s="4"/>
    </row>
  </sheetData>
  <sheetProtection/>
  <mergeCells count="2">
    <mergeCell ref="B2:I2"/>
    <mergeCell ref="A36:H36"/>
  </mergeCells>
  <printOptions/>
  <pageMargins left="0.3937007874015748" right="0.2755905511811024" top="0.35" bottom="0.2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2006-11-28T13:39:51Z</dcterms:created>
  <dcterms:modified xsi:type="dcterms:W3CDTF">2021-04-26T08:14:30Z</dcterms:modified>
  <cp:category/>
  <cp:version/>
  <cp:contentType/>
  <cp:contentStatus/>
</cp:coreProperties>
</file>